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3"/>
  </bookViews>
  <sheets>
    <sheet name="15d" sheetId="1" r:id="rId1"/>
    <sheet name="30d" sheetId="2" r:id="rId2"/>
    <sheet name="50d" sheetId="3" r:id="rId3"/>
    <sheet name="70d" sheetId="4" r:id="rId4"/>
    <sheet name="90d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 s="1"/>
  <c r="F15" i="4"/>
  <c r="E15" i="4"/>
  <c r="E14" i="4"/>
  <c r="F14" i="4" s="1"/>
  <c r="F13" i="4"/>
  <c r="E13" i="4"/>
  <c r="E12" i="4"/>
  <c r="F12" i="4" s="1"/>
  <c r="E11" i="4"/>
  <c r="E10" i="4"/>
  <c r="F10" i="4" s="1"/>
  <c r="E9" i="4"/>
  <c r="E7" i="4"/>
  <c r="F8" i="4" s="1"/>
  <c r="E6" i="4"/>
  <c r="E5" i="4"/>
  <c r="F5" i="4" s="1"/>
  <c r="E4" i="4"/>
  <c r="E3" i="4"/>
  <c r="F3" i="4" s="1"/>
  <c r="E2" i="4"/>
  <c r="F6" i="4" s="1"/>
  <c r="F11" i="4" l="1"/>
  <c r="F2" i="4"/>
  <c r="F4" i="4"/>
  <c r="F9" i="4"/>
  <c r="F7" i="4"/>
</calcChain>
</file>

<file path=xl/sharedStrings.xml><?xml version="1.0" encoding="utf-8"?>
<sst xmlns="http://schemas.openxmlformats.org/spreadsheetml/2006/main" count="141" uniqueCount="43">
  <si>
    <t>Name</t>
  </si>
  <si>
    <t>Signal Ponceau</t>
  </si>
  <si>
    <t xml:space="preserve">Poncea pass + </t>
  </si>
  <si>
    <t>Signal Syn</t>
  </si>
  <si>
    <t>data norm Ponceau</t>
  </si>
  <si>
    <t>data norm 322</t>
  </si>
  <si>
    <t xml:space="preserve">322 p10 </t>
  </si>
  <si>
    <t>232 p10</t>
  </si>
  <si>
    <t>337 p10</t>
  </si>
  <si>
    <t>336 p10</t>
  </si>
  <si>
    <t>317 p10</t>
  </si>
  <si>
    <t>340 p10</t>
  </si>
  <si>
    <t>341 p10</t>
  </si>
  <si>
    <t>322 p11</t>
  </si>
  <si>
    <t>232 p11</t>
  </si>
  <si>
    <t>337 p11</t>
  </si>
  <si>
    <t>336 p11</t>
  </si>
  <si>
    <t>317 p11</t>
  </si>
  <si>
    <t>340 p11</t>
  </si>
  <si>
    <t>341 p11</t>
  </si>
  <si>
    <t xml:space="preserve">322 p12 </t>
  </si>
  <si>
    <t>232 p12</t>
  </si>
  <si>
    <t>337 p12</t>
  </si>
  <si>
    <t>336 p12</t>
  </si>
  <si>
    <t>317 p12</t>
  </si>
  <si>
    <t>340 p12</t>
  </si>
  <si>
    <t>341 p12</t>
  </si>
  <si>
    <t>Signal</t>
  </si>
  <si>
    <t>Signal reverse</t>
  </si>
  <si>
    <t>norm to ponceau</t>
  </si>
  <si>
    <t>norm to 322</t>
  </si>
  <si>
    <t>Signal syn</t>
  </si>
  <si>
    <t xml:space="preserve">inverse signal </t>
  </si>
  <si>
    <t xml:space="preserve">syn/ponceau </t>
  </si>
  <si>
    <t>norm WT 322</t>
  </si>
  <si>
    <t xml:space="preserve">from power point </t>
  </si>
  <si>
    <t>322 p10 30d</t>
  </si>
  <si>
    <t>232 p10 30d</t>
  </si>
  <si>
    <t>337 p10 30d</t>
  </si>
  <si>
    <t>336 p10 30d</t>
  </si>
  <si>
    <t>317 p10 30d</t>
  </si>
  <si>
    <t>340 p10 30d</t>
  </si>
  <si>
    <t>341 p10 30d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</si>
</sst>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0" workbookViewId="0">
      <selection activeCell="A37" sqref="A37:G40"/>
    </sheetView>
  </sheetViews>
  <sheetFormatPr defaultRowHeight="15" x14ac:dyDescent="0.25"/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</row>
    <row r="2" spans="1:8" x14ac:dyDescent="0.25">
      <c r="A2" t="s">
        <v>6</v>
      </c>
      <c r="B2">
        <v>-16.162826538085938</v>
      </c>
      <c r="C2">
        <v>16.162826538085938</v>
      </c>
      <c r="D2">
        <v>3.8452506065368652</v>
      </c>
      <c r="E2">
        <v>0.2379070639331525</v>
      </c>
      <c r="G2">
        <v>0.99999999999999789</v>
      </c>
    </row>
    <row r="3" spans="1:8" x14ac:dyDescent="0.25">
      <c r="A3" t="s">
        <v>7</v>
      </c>
      <c r="B3">
        <v>-10.539321899414063</v>
      </c>
      <c r="C3">
        <v>10.539321899414063</v>
      </c>
      <c r="D3">
        <v>2.5400669574737549</v>
      </c>
      <c r="E3">
        <v>0.24100857547722979</v>
      </c>
      <c r="G3">
        <v>1.0130366517614131</v>
      </c>
    </row>
    <row r="4" spans="1:8" x14ac:dyDescent="0.25">
      <c r="A4" t="s">
        <v>8</v>
      </c>
      <c r="B4">
        <v>-8.4922866821289063</v>
      </c>
      <c r="C4">
        <v>8.4922866821289063</v>
      </c>
      <c r="D4">
        <v>6.4105324745178223</v>
      </c>
      <c r="E4">
        <v>0.75486529299677207</v>
      </c>
      <c r="G4">
        <v>3.1729419064617339</v>
      </c>
    </row>
    <row r="5" spans="1:8" x14ac:dyDescent="0.25">
      <c r="A5" t="s">
        <v>9</v>
      </c>
      <c r="B5">
        <v>-8.0655670166015625</v>
      </c>
      <c r="C5">
        <v>8.0655670166015625</v>
      </c>
      <c r="D5">
        <v>7.2932639122009277</v>
      </c>
      <c r="E5">
        <v>0.90424689264735092</v>
      </c>
      <c r="G5">
        <v>3.8008408733144035</v>
      </c>
    </row>
    <row r="6" spans="1:8" x14ac:dyDescent="0.25">
      <c r="A6" t="s">
        <v>10</v>
      </c>
      <c r="B6">
        <v>-7.8649444580078125</v>
      </c>
      <c r="C6">
        <v>7.8649444580078125</v>
      </c>
      <c r="D6">
        <v>9.6658453941345215</v>
      </c>
      <c r="E6">
        <v>1.2289782141173413</v>
      </c>
      <c r="G6">
        <v>5.1657911866906945</v>
      </c>
    </row>
    <row r="7" spans="1:8" x14ac:dyDescent="0.25">
      <c r="A7" t="s">
        <v>11</v>
      </c>
      <c r="B7">
        <v>-7.883026123046875</v>
      </c>
      <c r="C7">
        <v>7.883026123046875</v>
      </c>
      <c r="D7">
        <v>1.7296282052993774</v>
      </c>
      <c r="E7">
        <v>0.21941170539098218</v>
      </c>
      <c r="G7">
        <v>0.92225805221417201</v>
      </c>
    </row>
    <row r="8" spans="1:8" x14ac:dyDescent="0.25">
      <c r="A8" t="s">
        <v>12</v>
      </c>
      <c r="B8">
        <v>-7.4031753540039063</v>
      </c>
      <c r="C8">
        <v>7.4031753540039063</v>
      </c>
      <c r="D8">
        <v>2.3646494150161743</v>
      </c>
      <c r="E8">
        <v>0.31941015874185474</v>
      </c>
      <c r="G8">
        <v>1.342583752921277</v>
      </c>
    </row>
    <row r="9" spans="1:8" x14ac:dyDescent="0.25">
      <c r="A9" t="s">
        <v>13</v>
      </c>
      <c r="B9">
        <v>-10.249130249023438</v>
      </c>
      <c r="C9">
        <v>10.249130249023438</v>
      </c>
      <c r="D9">
        <v>4.9594006538391113</v>
      </c>
      <c r="E9">
        <v>0.48388502568904862</v>
      </c>
      <c r="G9">
        <v>0.99999999999999922</v>
      </c>
      <c r="H9">
        <v>0.99999999999999922</v>
      </c>
    </row>
    <row r="10" spans="1:8" x14ac:dyDescent="0.25">
      <c r="A10" t="s">
        <v>14</v>
      </c>
      <c r="B10">
        <v>-9.43865966796875</v>
      </c>
      <c r="C10">
        <v>9.43865966796875</v>
      </c>
      <c r="D10">
        <v>3.0844666957855225</v>
      </c>
      <c r="E10">
        <v>0.32679075253163736</v>
      </c>
      <c r="G10">
        <v>0.67534793428726081</v>
      </c>
      <c r="H10">
        <v>0.67534793428726081</v>
      </c>
    </row>
    <row r="11" spans="1:8" x14ac:dyDescent="0.25">
      <c r="A11" t="s">
        <v>15</v>
      </c>
      <c r="B11">
        <v>-9.092620849609375</v>
      </c>
      <c r="C11">
        <v>9.092620849609375</v>
      </c>
      <c r="D11">
        <v>6.5148200988769531</v>
      </c>
      <c r="E11">
        <v>0.71649529949957547</v>
      </c>
      <c r="G11">
        <v>1.4807139329829251</v>
      </c>
      <c r="H11">
        <v>0.88607606353174151</v>
      </c>
    </row>
    <row r="12" spans="1:8" x14ac:dyDescent="0.25">
      <c r="A12" t="s">
        <v>16</v>
      </c>
      <c r="B12">
        <v>-8.4100494384765625</v>
      </c>
      <c r="C12">
        <v>8.4100494384765625</v>
      </c>
      <c r="D12">
        <v>6.5316634178161621</v>
      </c>
      <c r="E12">
        <v>0.77664982418930217</v>
      </c>
      <c r="G12">
        <v>1.6050296722519117</v>
      </c>
      <c r="H12">
        <v>1.6050296722519117</v>
      </c>
    </row>
    <row r="13" spans="1:8" x14ac:dyDescent="0.25">
      <c r="A13" t="s">
        <v>17</v>
      </c>
      <c r="B13">
        <v>-9.142242431640625</v>
      </c>
      <c r="C13">
        <v>9.142242431640625</v>
      </c>
      <c r="D13">
        <v>3.9198181629180908</v>
      </c>
      <c r="E13">
        <v>0.42875893876450816</v>
      </c>
      <c r="G13">
        <v>0.88607606353174151</v>
      </c>
      <c r="H13">
        <v>1.4807139329829251</v>
      </c>
    </row>
    <row r="14" spans="1:8" x14ac:dyDescent="0.25">
      <c r="A14" t="s">
        <v>18</v>
      </c>
      <c r="B14">
        <v>-9.3628005981445313</v>
      </c>
      <c r="C14">
        <v>9.3628005981445313</v>
      </c>
      <c r="D14">
        <v>2.2021852731704712</v>
      </c>
      <c r="E14">
        <v>0.23520582864991146</v>
      </c>
      <c r="G14">
        <v>0.48607792381047532</v>
      </c>
      <c r="H14">
        <v>0.48607792381047532</v>
      </c>
    </row>
    <row r="15" spans="1:8" x14ac:dyDescent="0.25">
      <c r="A15" t="s">
        <v>19</v>
      </c>
      <c r="B15">
        <v>-9.90618896484375</v>
      </c>
      <c r="C15">
        <v>9.90618896484375</v>
      </c>
      <c r="D15">
        <v>0.70125663280487061</v>
      </c>
      <c r="E15">
        <v>7.0789749246009004E-2</v>
      </c>
      <c r="G15">
        <v>0.14629456479915839</v>
      </c>
      <c r="H15">
        <v>0.14629456479915839</v>
      </c>
    </row>
    <row r="16" spans="1:8" x14ac:dyDescent="0.25">
      <c r="A16" t="s">
        <v>20</v>
      </c>
      <c r="B16">
        <v>-11.664047241210938</v>
      </c>
      <c r="C16">
        <v>11.664047241210938</v>
      </c>
      <c r="D16">
        <v>3.6434211730957031</v>
      </c>
      <c r="E16">
        <v>0.31236337591491531</v>
      </c>
      <c r="G16">
        <v>1.0000000000000011</v>
      </c>
    </row>
    <row r="17" spans="1:7" x14ac:dyDescent="0.25">
      <c r="A17" t="s">
        <v>21</v>
      </c>
      <c r="B17">
        <v>-12.194869995117188</v>
      </c>
      <c r="C17">
        <v>12.194869995117188</v>
      </c>
      <c r="D17">
        <v>3.073061466217041</v>
      </c>
      <c r="E17">
        <v>0.25199624657314851</v>
      </c>
      <c r="G17">
        <v>0.80674069370344514</v>
      </c>
    </row>
    <row r="18" spans="1:7" x14ac:dyDescent="0.25">
      <c r="A18" t="s">
        <v>22</v>
      </c>
      <c r="B18">
        <v>-11.510841369628906</v>
      </c>
      <c r="C18">
        <v>11.510841369628906</v>
      </c>
      <c r="D18">
        <v>5.1586875915527344</v>
      </c>
      <c r="E18">
        <v>0.44815903771932908</v>
      </c>
      <c r="G18">
        <v>1.4347361831606136</v>
      </c>
    </row>
    <row r="19" spans="1:7" x14ac:dyDescent="0.25">
      <c r="A19" t="s">
        <v>23</v>
      </c>
      <c r="B19">
        <v>-10.83746337890625</v>
      </c>
      <c r="C19">
        <v>10.83746337890625</v>
      </c>
      <c r="D19">
        <v>5.5432314872741699</v>
      </c>
      <c r="E19">
        <v>0.51148790943675693</v>
      </c>
      <c r="G19">
        <v>1.6374772104399387</v>
      </c>
    </row>
    <row r="20" spans="1:7" x14ac:dyDescent="0.25">
      <c r="A20" t="s">
        <v>24</v>
      </c>
      <c r="B20">
        <v>-9.788726806640625</v>
      </c>
      <c r="C20">
        <v>9.788726806640625</v>
      </c>
      <c r="D20">
        <v>6.2635383605957031</v>
      </c>
      <c r="E20">
        <v>0.63987262943599044</v>
      </c>
      <c r="G20">
        <v>2.0484880071544818</v>
      </c>
    </row>
    <row r="21" spans="1:7" x14ac:dyDescent="0.25">
      <c r="A21" t="s">
        <v>25</v>
      </c>
      <c r="B21">
        <v>-10.38287353515625</v>
      </c>
      <c r="C21">
        <v>10.38287353515625</v>
      </c>
      <c r="D21">
        <v>1.4562565088272095</v>
      </c>
      <c r="E21">
        <v>0.1402556338470605</v>
      </c>
      <c r="G21">
        <v>0.44901433606372881</v>
      </c>
    </row>
    <row r="22" spans="1:7" x14ac:dyDescent="0.25">
      <c r="A22" t="s">
        <v>26</v>
      </c>
      <c r="B22">
        <v>-9.4134445190429688</v>
      </c>
      <c r="C22">
        <v>9.4134445190429688</v>
      </c>
      <c r="D22">
        <v>1.3917874097824097</v>
      </c>
      <c r="E22">
        <v>0.14785102381672163</v>
      </c>
      <c r="G22">
        <v>0.47333021479763665</v>
      </c>
    </row>
    <row r="24" spans="1:7" x14ac:dyDescent="0.25">
      <c r="D24" t="s">
        <v>6</v>
      </c>
      <c r="E24">
        <v>0.237907063933153</v>
      </c>
    </row>
    <row r="25" spans="1:7" x14ac:dyDescent="0.25">
      <c r="D25" t="s">
        <v>13</v>
      </c>
      <c r="E25">
        <v>0.48388502568904901</v>
      </c>
    </row>
    <row r="26" spans="1:7" x14ac:dyDescent="0.25">
      <c r="D26" t="s">
        <v>20</v>
      </c>
      <c r="E26">
        <v>0.31236337591491498</v>
      </c>
    </row>
    <row r="30" spans="1:7" x14ac:dyDescent="0.25">
      <c r="A30" t="s">
        <v>35</v>
      </c>
    </row>
    <row r="32" spans="1:7" x14ac:dyDescent="0.25">
      <c r="A32" s="5" t="s">
        <v>36</v>
      </c>
      <c r="B32" s="5" t="s">
        <v>37</v>
      </c>
      <c r="C32" s="5" t="s">
        <v>38</v>
      </c>
      <c r="D32" s="5" t="s">
        <v>39</v>
      </c>
      <c r="E32" s="5" t="s">
        <v>40</v>
      </c>
      <c r="F32" s="5" t="s">
        <v>41</v>
      </c>
      <c r="G32" s="5" t="s">
        <v>42</v>
      </c>
    </row>
    <row r="33" spans="1:7" x14ac:dyDescent="0.25">
      <c r="A33" s="4">
        <v>1</v>
      </c>
      <c r="B33" s="4">
        <v>1.013037</v>
      </c>
      <c r="C33" s="4">
        <v>3.1729419999999999</v>
      </c>
      <c r="D33" s="4">
        <v>3.8008410000000001</v>
      </c>
      <c r="E33" s="4">
        <v>5.1657909999999996</v>
      </c>
      <c r="F33" s="4">
        <v>0.92225800000000002</v>
      </c>
      <c r="G33" s="4">
        <v>1.342584</v>
      </c>
    </row>
    <row r="34" spans="1:7" x14ac:dyDescent="0.25">
      <c r="A34" s="4">
        <v>1</v>
      </c>
      <c r="B34" s="4">
        <v>0.67534799999999995</v>
      </c>
      <c r="C34" s="4">
        <v>1.4807140000000001</v>
      </c>
      <c r="D34" s="4">
        <v>1.60503</v>
      </c>
      <c r="E34" s="4">
        <v>0.88607599999999997</v>
      </c>
      <c r="F34" s="4">
        <v>0.48607800000000001</v>
      </c>
      <c r="G34" s="4">
        <v>0.14629500000000001</v>
      </c>
    </row>
    <row r="35" spans="1:7" x14ac:dyDescent="0.25">
      <c r="A35" s="4">
        <v>1</v>
      </c>
      <c r="B35" s="4">
        <v>0.80674100000000004</v>
      </c>
      <c r="C35" s="4">
        <v>1.434736</v>
      </c>
      <c r="D35" s="4">
        <v>1.6374770000000001</v>
      </c>
      <c r="E35" s="4">
        <v>2.0484879999999999</v>
      </c>
      <c r="F35" s="4">
        <v>0.44901400000000002</v>
      </c>
      <c r="G35" s="4">
        <v>0.47332999999999997</v>
      </c>
    </row>
    <row r="37" spans="1:7" x14ac:dyDescent="0.25">
      <c r="A37" s="5" t="s">
        <v>36</v>
      </c>
      <c r="B37" s="5" t="s">
        <v>37</v>
      </c>
      <c r="C37" s="5" t="s">
        <v>38</v>
      </c>
      <c r="D37" s="5" t="s">
        <v>39</v>
      </c>
      <c r="E37" s="5" t="s">
        <v>40</v>
      </c>
      <c r="F37" s="5" t="s">
        <v>41</v>
      </c>
      <c r="G37" s="5" t="s">
        <v>42</v>
      </c>
    </row>
    <row r="38" spans="1:7" x14ac:dyDescent="0.25">
      <c r="A38" s="4">
        <v>0.23790710000000001</v>
      </c>
      <c r="B38" s="4">
        <v>0.24100859999999999</v>
      </c>
      <c r="C38" s="4">
        <v>0.75486529999999996</v>
      </c>
      <c r="D38" s="4">
        <v>0.90424689999999996</v>
      </c>
      <c r="E38" s="4">
        <v>1.2289779999999999</v>
      </c>
      <c r="F38" s="4">
        <v>0.21941169999999999</v>
      </c>
      <c r="G38" s="4">
        <v>0.31941009999999997</v>
      </c>
    </row>
    <row r="39" spans="1:7" x14ac:dyDescent="0.25">
      <c r="A39" s="4">
        <v>0.48388500000000001</v>
      </c>
      <c r="B39" s="4">
        <v>0.32679079999999999</v>
      </c>
      <c r="C39" s="4">
        <v>0.71649529999999995</v>
      </c>
      <c r="D39" s="4">
        <v>0.77664979999999995</v>
      </c>
      <c r="E39" s="4">
        <v>0.4287589</v>
      </c>
      <c r="F39" s="4">
        <v>0.23520579999999999</v>
      </c>
      <c r="G39" s="4">
        <v>7.0789749999999999E-2</v>
      </c>
    </row>
    <row r="40" spans="1:7" x14ac:dyDescent="0.25">
      <c r="A40" s="4">
        <v>0.31236340000000001</v>
      </c>
      <c r="B40" s="4">
        <v>0.2519962</v>
      </c>
      <c r="C40" s="4">
        <v>0.44815899999999997</v>
      </c>
      <c r="D40" s="4">
        <v>0.5114879</v>
      </c>
      <c r="E40" s="4">
        <v>0.63987260000000001</v>
      </c>
      <c r="F40" s="4">
        <v>0.14025560000000001</v>
      </c>
      <c r="G40" s="4">
        <v>0.14785100000000001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A36" sqref="A36:G39"/>
    </sheetView>
  </sheetViews>
  <sheetFormatPr defaultRowHeight="15" x14ac:dyDescent="0.25"/>
  <sheetData>
    <row r="1" spans="1:8" x14ac:dyDescent="0.25">
      <c r="A1" t="s">
        <v>0</v>
      </c>
      <c r="B1" t="s">
        <v>27</v>
      </c>
      <c r="C1" t="s">
        <v>28</v>
      </c>
      <c r="D1" t="s">
        <v>0</v>
      </c>
      <c r="E1" t="s">
        <v>27</v>
      </c>
      <c r="G1" t="s">
        <v>29</v>
      </c>
      <c r="H1" t="s">
        <v>30</v>
      </c>
    </row>
    <row r="2" spans="1:8" x14ac:dyDescent="0.25">
      <c r="A2" t="s">
        <v>6</v>
      </c>
      <c r="B2">
        <v>-9.5059814453125</v>
      </c>
      <c r="C2">
        <v>9.5059814453125</v>
      </c>
      <c r="D2" t="s">
        <v>6</v>
      </c>
      <c r="E2">
        <v>5.4936729669570923</v>
      </c>
      <c r="G2">
        <v>0.57791749316595609</v>
      </c>
      <c r="H2">
        <v>1.0000000000000002</v>
      </c>
    </row>
    <row r="3" spans="1:8" x14ac:dyDescent="0.25">
      <c r="A3" t="s">
        <v>7</v>
      </c>
      <c r="B3">
        <v>-8.9720001220703125</v>
      </c>
      <c r="C3">
        <v>8.9720001220703125</v>
      </c>
      <c r="D3" t="s">
        <v>7</v>
      </c>
      <c r="E3">
        <v>3.2103455066680908</v>
      </c>
      <c r="G3">
        <v>0.35781826381956128</v>
      </c>
      <c r="H3">
        <v>0.61915112113903337</v>
      </c>
    </row>
    <row r="4" spans="1:8" x14ac:dyDescent="0.25">
      <c r="A4" t="s">
        <v>8</v>
      </c>
      <c r="B4">
        <v>-9.5301513671875</v>
      </c>
      <c r="C4">
        <v>9.5301513671875</v>
      </c>
      <c r="D4" t="s">
        <v>8</v>
      </c>
      <c r="E4">
        <v>3.0695364475250244</v>
      </c>
      <c r="G4">
        <v>0.32208685143170962</v>
      </c>
      <c r="H4">
        <v>0.55732324292045354</v>
      </c>
    </row>
    <row r="5" spans="1:8" x14ac:dyDescent="0.25">
      <c r="A5" t="s">
        <v>9</v>
      </c>
      <c r="B5">
        <v>-9.5009002685546875</v>
      </c>
      <c r="C5">
        <v>9.5009002685546875</v>
      </c>
      <c r="D5" t="s">
        <v>9</v>
      </c>
      <c r="E5">
        <v>7.7265856266021729</v>
      </c>
      <c r="G5">
        <v>0.81324773528830763</v>
      </c>
      <c r="H5">
        <v>1.4072038740913726</v>
      </c>
    </row>
    <row r="6" spans="1:8" x14ac:dyDescent="0.25">
      <c r="A6" t="s">
        <v>10</v>
      </c>
      <c r="B6">
        <v>-10.233291625976563</v>
      </c>
      <c r="C6">
        <v>10.233291625976563</v>
      </c>
      <c r="D6" t="s">
        <v>10</v>
      </c>
      <c r="E6">
        <v>7.5326058864593506</v>
      </c>
      <c r="G6">
        <v>0.73608826580670361</v>
      </c>
      <c r="H6">
        <v>1.2736909238968597</v>
      </c>
    </row>
    <row r="7" spans="1:8" x14ac:dyDescent="0.25">
      <c r="A7" t="s">
        <v>11</v>
      </c>
      <c r="B7">
        <v>-9.7010345458984375</v>
      </c>
      <c r="C7">
        <v>9.7010345458984375</v>
      </c>
      <c r="D7" t="s">
        <v>11</v>
      </c>
      <c r="E7">
        <v>1.4653579890727997</v>
      </c>
      <c r="G7">
        <v>0.15105172362182215</v>
      </c>
      <c r="H7">
        <v>0.26137247169025529</v>
      </c>
    </row>
    <row r="8" spans="1:8" x14ac:dyDescent="0.25">
      <c r="A8" t="s">
        <v>12</v>
      </c>
      <c r="B8">
        <v>-8.1491546630859375</v>
      </c>
      <c r="C8">
        <v>8.1491546630859375</v>
      </c>
      <c r="D8" t="s">
        <v>12</v>
      </c>
      <c r="E8">
        <v>1.7700476050376892</v>
      </c>
      <c r="G8">
        <v>0.21720628435924227</v>
      </c>
      <c r="H8">
        <v>0.37584306917124044</v>
      </c>
    </row>
    <row r="9" spans="1:8" x14ac:dyDescent="0.25">
      <c r="A9" t="s">
        <v>13</v>
      </c>
      <c r="B9">
        <v>-9.8426971435546875</v>
      </c>
      <c r="C9">
        <v>9.8426971435546875</v>
      </c>
      <c r="D9" t="s">
        <v>13</v>
      </c>
      <c r="E9">
        <v>2.1710075736045837</v>
      </c>
      <c r="G9">
        <v>0.22057039264143455</v>
      </c>
      <c r="H9">
        <v>0.999999999999998</v>
      </c>
    </row>
    <row r="10" spans="1:8" x14ac:dyDescent="0.25">
      <c r="A10" t="s">
        <v>14</v>
      </c>
      <c r="B10">
        <v>-9.7457427978515625</v>
      </c>
      <c r="C10">
        <v>9.7457427978515625</v>
      </c>
      <c r="D10" t="s">
        <v>14</v>
      </c>
      <c r="E10">
        <v>2.098903477191925</v>
      </c>
      <c r="G10">
        <v>0.21536618816316658</v>
      </c>
      <c r="H10">
        <v>0.97640569790013243</v>
      </c>
    </row>
    <row r="11" spans="1:8" x14ac:dyDescent="0.25">
      <c r="A11" t="s">
        <v>15</v>
      </c>
      <c r="B11">
        <v>-10.152236938476563</v>
      </c>
      <c r="C11">
        <v>10.152236938476563</v>
      </c>
      <c r="D11" t="s">
        <v>15</v>
      </c>
      <c r="E11">
        <v>1.4563704431056976</v>
      </c>
      <c r="G11">
        <v>0.14345315736141986</v>
      </c>
      <c r="H11">
        <v>0.65037358660652644</v>
      </c>
    </row>
    <row r="12" spans="1:8" x14ac:dyDescent="0.25">
      <c r="A12" t="s">
        <v>16</v>
      </c>
      <c r="B12">
        <v>-10.40411376953125</v>
      </c>
      <c r="C12">
        <v>10.40411376953125</v>
      </c>
      <c r="D12" t="s">
        <v>16</v>
      </c>
      <c r="E12">
        <v>4.6214895248413086</v>
      </c>
      <c r="G12">
        <v>0.4441982880248268</v>
      </c>
      <c r="H12">
        <v>2.0138618003320472</v>
      </c>
    </row>
    <row r="13" spans="1:8" x14ac:dyDescent="0.25">
      <c r="A13" t="s">
        <v>17</v>
      </c>
      <c r="B13">
        <v>-10.67230224609375</v>
      </c>
      <c r="C13">
        <v>10.67230224609375</v>
      </c>
      <c r="D13" t="s">
        <v>17</v>
      </c>
      <c r="E13">
        <v>5.2063713073730469</v>
      </c>
      <c r="G13">
        <v>0.48783956706985787</v>
      </c>
      <c r="H13">
        <v>2.211718269291485</v>
      </c>
    </row>
    <row r="14" spans="1:8" x14ac:dyDescent="0.25">
      <c r="A14" t="s">
        <v>18</v>
      </c>
      <c r="B14">
        <v>-10.930953979492188</v>
      </c>
      <c r="C14">
        <v>10.930953979492188</v>
      </c>
      <c r="D14" t="s">
        <v>18</v>
      </c>
      <c r="E14">
        <v>1.5918111801147461</v>
      </c>
      <c r="G14">
        <v>0.14562417727685795</v>
      </c>
      <c r="H14">
        <v>0.66021633970425231</v>
      </c>
    </row>
    <row r="15" spans="1:8" x14ac:dyDescent="0.25">
      <c r="A15" t="s">
        <v>19</v>
      </c>
      <c r="B15">
        <v>-8.11968994140625</v>
      </c>
      <c r="C15">
        <v>8.11968994140625</v>
      </c>
      <c r="D15" t="s">
        <v>19</v>
      </c>
      <c r="E15">
        <v>0.44538044929504395</v>
      </c>
      <c r="G15">
        <v>5.4851903522058439E-2</v>
      </c>
      <c r="H15">
        <v>0.24868207770399689</v>
      </c>
    </row>
    <row r="16" spans="1:8" x14ac:dyDescent="0.25">
      <c r="A16" t="s">
        <v>20</v>
      </c>
      <c r="B16">
        <v>-10.443527221679688</v>
      </c>
      <c r="C16">
        <v>10.443527221679688</v>
      </c>
      <c r="D16" t="s">
        <v>20</v>
      </c>
      <c r="E16">
        <v>4.7506245374679565</v>
      </c>
      <c r="G16">
        <v>0.4548869779940008</v>
      </c>
      <c r="H16">
        <v>0.99999999999999956</v>
      </c>
    </row>
    <row r="17" spans="1:8" x14ac:dyDescent="0.25">
      <c r="A17" t="s">
        <v>21</v>
      </c>
      <c r="B17">
        <v>-9.899993896484375</v>
      </c>
      <c r="C17">
        <v>9.899993896484375</v>
      </c>
      <c r="D17" t="s">
        <v>21</v>
      </c>
      <c r="E17">
        <v>2.0842007994651794</v>
      </c>
      <c r="G17">
        <v>0.21052546307178108</v>
      </c>
      <c r="H17">
        <v>0.46280828701708288</v>
      </c>
    </row>
    <row r="18" spans="1:8" x14ac:dyDescent="0.25">
      <c r="A18" t="s">
        <v>22</v>
      </c>
      <c r="B18">
        <v>-10.497039794921875</v>
      </c>
      <c r="C18">
        <v>10.497039794921875</v>
      </c>
      <c r="D18" t="s">
        <v>22</v>
      </c>
      <c r="E18">
        <v>1.61465784907341</v>
      </c>
      <c r="G18">
        <v>0.15382030368738134</v>
      </c>
      <c r="H18">
        <v>0.33815059812376053</v>
      </c>
    </row>
    <row r="19" spans="1:8" x14ac:dyDescent="0.25">
      <c r="A19" t="s">
        <v>23</v>
      </c>
      <c r="B19">
        <v>-11.448760986328125</v>
      </c>
      <c r="C19">
        <v>11.448760986328125</v>
      </c>
      <c r="D19" t="s">
        <v>23</v>
      </c>
      <c r="E19">
        <v>6.9287042617797852</v>
      </c>
      <c r="G19">
        <v>0.6051924981274307</v>
      </c>
      <c r="H19">
        <v>1.3304238797871499</v>
      </c>
    </row>
    <row r="20" spans="1:8" x14ac:dyDescent="0.25">
      <c r="A20" t="s">
        <v>24</v>
      </c>
      <c r="B20">
        <v>-11.127517700195313</v>
      </c>
      <c r="C20">
        <v>11.127517700195313</v>
      </c>
      <c r="D20" t="s">
        <v>24</v>
      </c>
      <c r="E20">
        <v>5.5023590326309204</v>
      </c>
      <c r="G20">
        <v>0.49448216402606504</v>
      </c>
      <c r="H20">
        <v>1.0870440086165452</v>
      </c>
    </row>
    <row r="21" spans="1:8" x14ac:dyDescent="0.25">
      <c r="A21" t="s">
        <v>25</v>
      </c>
      <c r="B21">
        <v>-10.563491821289063</v>
      </c>
      <c r="C21">
        <v>10.563491821289063</v>
      </c>
      <c r="D21" t="s">
        <v>25</v>
      </c>
      <c r="E21">
        <v>1.6447678506374359</v>
      </c>
      <c r="G21">
        <v>0.15570304577911104</v>
      </c>
      <c r="H21">
        <v>0.34228952093934073</v>
      </c>
    </row>
    <row r="22" spans="1:8" x14ac:dyDescent="0.25">
      <c r="A22" t="s">
        <v>26</v>
      </c>
      <c r="B22">
        <v>-8.45941162109375</v>
      </c>
      <c r="C22">
        <v>8.45941162109375</v>
      </c>
      <c r="D22" t="s">
        <v>26</v>
      </c>
      <c r="E22">
        <v>0.59340581297874451</v>
      </c>
      <c r="G22">
        <v>7.0147409720443504E-2</v>
      </c>
      <c r="H22">
        <v>0.1542084366314144</v>
      </c>
    </row>
    <row r="24" spans="1:8" x14ac:dyDescent="0.25">
      <c r="F24" t="s">
        <v>6</v>
      </c>
      <c r="G24">
        <v>0.57791749316595598</v>
      </c>
    </row>
    <row r="25" spans="1:8" x14ac:dyDescent="0.25">
      <c r="F25" t="s">
        <v>13</v>
      </c>
      <c r="G25">
        <v>0.22057039264143499</v>
      </c>
    </row>
    <row r="26" spans="1:8" x14ac:dyDescent="0.25">
      <c r="F26" t="s">
        <v>20</v>
      </c>
      <c r="G26">
        <v>0.45488697799400102</v>
      </c>
    </row>
    <row r="31" spans="1:8" x14ac:dyDescent="0.25">
      <c r="A31" s="5" t="s">
        <v>36</v>
      </c>
      <c r="B31" s="5" t="s">
        <v>37</v>
      </c>
      <c r="C31" s="5" t="s">
        <v>38</v>
      </c>
      <c r="D31" s="5" t="s">
        <v>39</v>
      </c>
      <c r="E31" s="5" t="s">
        <v>40</v>
      </c>
      <c r="F31" s="5" t="s">
        <v>41</v>
      </c>
      <c r="G31" s="5" t="s">
        <v>42</v>
      </c>
    </row>
    <row r="32" spans="1:8" x14ac:dyDescent="0.25">
      <c r="A32" s="4">
        <v>1</v>
      </c>
      <c r="B32" s="4">
        <v>0.61915109999999995</v>
      </c>
      <c r="C32" s="4">
        <v>0.55732320000000002</v>
      </c>
      <c r="D32" s="4">
        <v>1.4072039999999999</v>
      </c>
      <c r="E32" s="4">
        <v>1.2736909999999999</v>
      </c>
      <c r="F32" s="4">
        <v>0.26137250000000001</v>
      </c>
      <c r="G32" s="4">
        <v>0.37584309999999999</v>
      </c>
    </row>
    <row r="33" spans="1:7" x14ac:dyDescent="0.25">
      <c r="A33" s="4">
        <v>1</v>
      </c>
      <c r="B33" s="4">
        <v>0.97640570000000004</v>
      </c>
      <c r="C33" s="4">
        <v>0.6503736</v>
      </c>
      <c r="D33" s="4">
        <v>2.013862</v>
      </c>
      <c r="E33" s="4">
        <v>2.2117179999999999</v>
      </c>
      <c r="F33" s="4">
        <v>0.66021629999999998</v>
      </c>
      <c r="G33" s="4">
        <v>0.24868209999999999</v>
      </c>
    </row>
    <row r="34" spans="1:7" x14ac:dyDescent="0.25">
      <c r="A34" s="4">
        <v>1</v>
      </c>
      <c r="B34" s="4">
        <v>0.46280830000000001</v>
      </c>
      <c r="C34" s="4">
        <v>0.33815060000000002</v>
      </c>
      <c r="D34" s="4">
        <v>1.3304240000000001</v>
      </c>
      <c r="E34" s="4">
        <v>1.0870439999999999</v>
      </c>
      <c r="F34" s="4">
        <v>0.34228950000000002</v>
      </c>
      <c r="G34" s="4">
        <v>0.1542084</v>
      </c>
    </row>
    <row r="36" spans="1:7" x14ac:dyDescent="0.25">
      <c r="A36" s="5" t="s">
        <v>36</v>
      </c>
      <c r="B36" s="5" t="s">
        <v>37</v>
      </c>
      <c r="C36" s="5" t="s">
        <v>38</v>
      </c>
      <c r="D36" s="5" t="s">
        <v>39</v>
      </c>
      <c r="E36" s="5" t="s">
        <v>40</v>
      </c>
      <c r="F36" s="5" t="s">
        <v>41</v>
      </c>
      <c r="G36" s="5" t="s">
        <v>42</v>
      </c>
    </row>
    <row r="37" spans="1:7" x14ac:dyDescent="0.25">
      <c r="A37" s="4">
        <v>0.57791749999999997</v>
      </c>
      <c r="B37" s="4">
        <v>0.35781829999999998</v>
      </c>
      <c r="C37" s="4">
        <v>0.32208680000000001</v>
      </c>
      <c r="D37" s="4">
        <v>0.81324770000000002</v>
      </c>
      <c r="E37" s="4">
        <v>0.73608830000000003</v>
      </c>
      <c r="F37" s="4">
        <v>0.15105170000000001</v>
      </c>
      <c r="G37" s="4">
        <v>0.21720629999999999</v>
      </c>
    </row>
    <row r="38" spans="1:7" x14ac:dyDescent="0.25">
      <c r="A38" s="4">
        <v>0.2205704</v>
      </c>
      <c r="B38" s="4">
        <v>0.21536620000000001</v>
      </c>
      <c r="C38" s="4">
        <v>0.1434532</v>
      </c>
      <c r="D38" s="4">
        <v>0.44419829999999999</v>
      </c>
      <c r="E38" s="4">
        <v>0.48783959999999998</v>
      </c>
      <c r="F38" s="4">
        <v>0.14562420000000001</v>
      </c>
      <c r="G38" s="4">
        <v>5.4851900000000002E-2</v>
      </c>
    </row>
    <row r="39" spans="1:7" x14ac:dyDescent="0.25">
      <c r="A39" s="4">
        <v>0.45488699999999999</v>
      </c>
      <c r="B39" s="4">
        <v>0.2105255</v>
      </c>
      <c r="C39" s="4">
        <v>0.15382029999999999</v>
      </c>
      <c r="D39" s="4">
        <v>0.60519250000000002</v>
      </c>
      <c r="E39" s="4">
        <v>0.49448219999999998</v>
      </c>
      <c r="F39" s="4">
        <v>0.15570310000000001</v>
      </c>
      <c r="G39" s="4">
        <v>7.0147409999999993E-2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I27" sqref="I27"/>
    </sheetView>
  </sheetViews>
  <sheetFormatPr defaultRowHeight="15" x14ac:dyDescent="0.25"/>
  <sheetData>
    <row r="1" spans="1:6" x14ac:dyDescent="0.25">
      <c r="A1" s="2" t="s">
        <v>0</v>
      </c>
      <c r="B1" s="2" t="s">
        <v>31</v>
      </c>
      <c r="C1" s="1" t="s">
        <v>32</v>
      </c>
      <c r="E1" s="1" t="s">
        <v>33</v>
      </c>
      <c r="F1" s="1" t="s">
        <v>34</v>
      </c>
    </row>
    <row r="2" spans="1:6" x14ac:dyDescent="0.25">
      <c r="A2" s="3" t="s">
        <v>6</v>
      </c>
      <c r="B2" s="3">
        <v>0.89681389927864075</v>
      </c>
      <c r="C2">
        <v>4.6933975219726563</v>
      </c>
      <c r="E2">
        <f>B2/C2</f>
        <v>0.1910798936335795</v>
      </c>
      <c r="F2">
        <f>E2/E2</f>
        <v>1</v>
      </c>
    </row>
    <row r="3" spans="1:6" x14ac:dyDescent="0.25">
      <c r="A3" s="3" t="s">
        <v>7</v>
      </c>
      <c r="B3" s="3">
        <v>0.66849112510681152</v>
      </c>
      <c r="C3">
        <v>4.3863296508789063</v>
      </c>
      <c r="E3">
        <f t="shared" ref="E3:E16" si="0">B3/C3</f>
        <v>0.15240330260468757</v>
      </c>
      <c r="F3">
        <f>E3/E2</f>
        <v>0.7975894255883389</v>
      </c>
    </row>
    <row r="4" spans="1:6" x14ac:dyDescent="0.25">
      <c r="A4" s="3" t="s">
        <v>9</v>
      </c>
      <c r="B4" s="3">
        <v>0.62523889541625977</v>
      </c>
      <c r="C4">
        <v>4.2772064208984375</v>
      </c>
      <c r="E4">
        <f t="shared" si="0"/>
        <v>0.14617926606519188</v>
      </c>
      <c r="F4">
        <f>E4/E2</f>
        <v>0.76501647182989119</v>
      </c>
    </row>
    <row r="5" spans="1:6" x14ac:dyDescent="0.25">
      <c r="A5" s="3" t="s">
        <v>10</v>
      </c>
      <c r="B5" s="3">
        <v>1.1177636384963989</v>
      </c>
      <c r="C5">
        <v>4.5770416259765625</v>
      </c>
      <c r="E5">
        <f t="shared" si="0"/>
        <v>0.24421094013055031</v>
      </c>
      <c r="F5">
        <f>E5/E2</f>
        <v>1.2780567096130819</v>
      </c>
    </row>
    <row r="6" spans="1:6" x14ac:dyDescent="0.25">
      <c r="A6" s="3" t="s">
        <v>8</v>
      </c>
      <c r="B6" s="3">
        <v>0.29795819520950317</v>
      </c>
      <c r="C6">
        <v>4.4815826416015625</v>
      </c>
      <c r="E6">
        <f t="shared" si="0"/>
        <v>6.6485038665497695E-2</v>
      </c>
      <c r="F6">
        <f>E6/E2</f>
        <v>0.34794366587303732</v>
      </c>
    </row>
    <row r="7" spans="1:6" x14ac:dyDescent="0.25">
      <c r="A7" s="3" t="s">
        <v>13</v>
      </c>
      <c r="B7" s="3">
        <v>0.67669785022735596</v>
      </c>
      <c r="C7">
        <v>4.7811737060546875</v>
      </c>
      <c r="E7">
        <f t="shared" si="0"/>
        <v>0.14153383495989966</v>
      </c>
      <c r="F7">
        <f>E7/E7</f>
        <v>1</v>
      </c>
    </row>
    <row r="8" spans="1:6" x14ac:dyDescent="0.25">
      <c r="A8" s="3" t="s">
        <v>7</v>
      </c>
      <c r="B8" s="3"/>
      <c r="F8">
        <f>E8/E7</f>
        <v>0</v>
      </c>
    </row>
    <row r="9" spans="1:6" x14ac:dyDescent="0.25">
      <c r="A9" s="3" t="s">
        <v>16</v>
      </c>
      <c r="B9" s="3">
        <v>0.87178409099578857</v>
      </c>
      <c r="C9">
        <v>5.0971908569335938</v>
      </c>
      <c r="E9">
        <f t="shared" si="0"/>
        <v>0.17103226374384634</v>
      </c>
      <c r="F9">
        <f>E9/E7</f>
        <v>1.2084196248360286</v>
      </c>
    </row>
    <row r="10" spans="1:6" x14ac:dyDescent="0.25">
      <c r="A10" s="3" t="s">
        <v>17</v>
      </c>
      <c r="B10" s="3">
        <v>0.52825319766998291</v>
      </c>
      <c r="C10">
        <v>5.0984115600585938</v>
      </c>
      <c r="E10">
        <f t="shared" si="0"/>
        <v>0.10361132902811634</v>
      </c>
      <c r="F10">
        <f>E10/E7</f>
        <v>0.73206049322038236</v>
      </c>
    </row>
    <row r="11" spans="1:6" x14ac:dyDescent="0.25">
      <c r="A11" s="3" t="s">
        <v>15</v>
      </c>
      <c r="B11" s="3">
        <v>0.12698191404342651</v>
      </c>
      <c r="C11">
        <v>5.0238037109375</v>
      </c>
      <c r="E11">
        <f t="shared" si="0"/>
        <v>2.5276050050874743E-2</v>
      </c>
      <c r="F11">
        <f>E11/E7</f>
        <v>0.17858662600385361</v>
      </c>
    </row>
    <row r="12" spans="1:6" x14ac:dyDescent="0.25">
      <c r="A12" s="3" t="s">
        <v>20</v>
      </c>
      <c r="B12" s="3">
        <v>0.77504324913024902</v>
      </c>
      <c r="C12">
        <v>5.736328125</v>
      </c>
      <c r="E12">
        <f t="shared" si="0"/>
        <v>0.13511138697810265</v>
      </c>
      <c r="F12">
        <f>E12/E12</f>
        <v>1</v>
      </c>
    </row>
    <row r="13" spans="1:6" x14ac:dyDescent="0.25">
      <c r="A13" s="3" t="s">
        <v>21</v>
      </c>
      <c r="B13" s="3">
        <v>0.77564060688018799</v>
      </c>
      <c r="C13">
        <v>5.3246536254882813</v>
      </c>
      <c r="E13">
        <f t="shared" si="0"/>
        <v>0.14566968321982826</v>
      </c>
      <c r="F13">
        <f>E13/E12</f>
        <v>1.0781451251287708</v>
      </c>
    </row>
    <row r="14" spans="1:6" x14ac:dyDescent="0.25">
      <c r="A14" s="3" t="s">
        <v>23</v>
      </c>
      <c r="B14" s="3">
        <v>1.5980104207992554</v>
      </c>
      <c r="C14">
        <v>5.3257293701171875</v>
      </c>
      <c r="E14">
        <f t="shared" si="0"/>
        <v>0.30005475489718558</v>
      </c>
      <c r="F14">
        <f>E14/E12</f>
        <v>2.2207954607542821</v>
      </c>
    </row>
    <row r="15" spans="1:6" x14ac:dyDescent="0.25">
      <c r="A15" s="3" t="s">
        <v>24</v>
      </c>
      <c r="B15" s="3">
        <v>1.6244928240776062</v>
      </c>
      <c r="C15">
        <v>5.3571319580078125</v>
      </c>
      <c r="E15">
        <f t="shared" si="0"/>
        <v>0.3032392774363758</v>
      </c>
      <c r="F15">
        <f>E15/E12</f>
        <v>2.2443650695815998</v>
      </c>
    </row>
    <row r="16" spans="1:6" x14ac:dyDescent="0.25">
      <c r="A16" s="3" t="s">
        <v>22</v>
      </c>
      <c r="B16" s="3">
        <v>0.37972158193588257</v>
      </c>
      <c r="C16">
        <v>5.6003646850585938</v>
      </c>
      <c r="E16">
        <f t="shared" si="0"/>
        <v>6.7803009855582241E-2</v>
      </c>
      <c r="F16">
        <f>E16/E12</f>
        <v>0.50183046279120058</v>
      </c>
    </row>
    <row r="17" spans="1:5" x14ac:dyDescent="0.25">
      <c r="B17" s="3"/>
    </row>
    <row r="22" spans="1:5" x14ac:dyDescent="0.25">
      <c r="A22" s="5" t="s">
        <v>36</v>
      </c>
      <c r="B22" s="5" t="s">
        <v>37</v>
      </c>
      <c r="C22" s="5" t="s">
        <v>39</v>
      </c>
      <c r="D22" s="5" t="s">
        <v>40</v>
      </c>
      <c r="E22" s="5" t="s">
        <v>38</v>
      </c>
    </row>
    <row r="23" spans="1:5" x14ac:dyDescent="0.25">
      <c r="A23" s="4">
        <v>0.19108</v>
      </c>
      <c r="B23" s="4">
        <v>0.15240300000000001</v>
      </c>
      <c r="C23" s="4">
        <v>0.146179</v>
      </c>
      <c r="D23" s="4">
        <v>0.24421100000000001</v>
      </c>
      <c r="E23" s="4">
        <v>6.6485000000000002E-2</v>
      </c>
    </row>
    <row r="24" spans="1:5" x14ac:dyDescent="0.25">
      <c r="A24" s="4">
        <v>0.14153399999999999</v>
      </c>
      <c r="B24" s="4"/>
      <c r="C24" s="4">
        <v>0.17103199999999999</v>
      </c>
      <c r="D24" s="4">
        <v>0.10361099999999999</v>
      </c>
      <c r="E24" s="4">
        <v>2.5276E-2</v>
      </c>
    </row>
    <row r="25" spans="1:5" x14ac:dyDescent="0.25">
      <c r="A25" s="4">
        <v>0.13511100000000001</v>
      </c>
      <c r="B25" s="4">
        <v>0.14566999999999999</v>
      </c>
      <c r="C25" s="4">
        <v>0.30005500000000002</v>
      </c>
      <c r="D25" s="4">
        <v>0.30323899999999998</v>
      </c>
      <c r="E25" s="4">
        <v>6.7803000000000002E-2</v>
      </c>
    </row>
    <row r="27" spans="1:5" x14ac:dyDescent="0.25">
      <c r="A27" s="5" t="s">
        <v>36</v>
      </c>
      <c r="B27" s="5" t="s">
        <v>37</v>
      </c>
      <c r="C27" s="5" t="s">
        <v>39</v>
      </c>
      <c r="D27" s="5" t="s">
        <v>40</v>
      </c>
      <c r="E27" s="5" t="s">
        <v>38</v>
      </c>
    </row>
    <row r="28" spans="1:5" x14ac:dyDescent="0.25">
      <c r="A28" s="4">
        <v>1</v>
      </c>
      <c r="B28" s="4">
        <v>0.79758899999999999</v>
      </c>
      <c r="C28" s="4">
        <v>0.76501600000000003</v>
      </c>
      <c r="D28" s="4">
        <v>1.278057</v>
      </c>
      <c r="E28" s="4">
        <v>0.34794399999999998</v>
      </c>
    </row>
    <row r="29" spans="1:5" x14ac:dyDescent="0.25">
      <c r="A29" s="4">
        <v>1</v>
      </c>
      <c r="B29" s="4">
        <v>0</v>
      </c>
      <c r="C29" s="4">
        <v>1.20842</v>
      </c>
      <c r="D29" s="4">
        <v>0.73206000000000004</v>
      </c>
      <c r="E29" s="4">
        <v>0.178587</v>
      </c>
    </row>
    <row r="30" spans="1:5" x14ac:dyDescent="0.25">
      <c r="A30" s="4">
        <v>1</v>
      </c>
      <c r="B30" s="4">
        <v>1.0781449999999999</v>
      </c>
      <c r="C30" s="4">
        <v>2.2207949999999999</v>
      </c>
      <c r="D30" s="4">
        <v>2.2443650000000002</v>
      </c>
      <c r="E30" s="4">
        <v>0.50183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15d</vt:lpstr>
      <vt:lpstr>30d</vt:lpstr>
      <vt:lpstr>50d</vt:lpstr>
      <vt:lpstr>70d</vt:lpstr>
      <vt:lpstr>90d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2020-07-03T09:41:18Z</dcterms:modified>
</cp:coreProperties>
</file>