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6B044FE7-A1E2-47A2-AEC0-0AB14023A4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6" i="1"/>
</calcChain>
</file>

<file path=xl/sharedStrings.xml><?xml version="1.0" encoding="utf-8"?>
<sst xmlns="http://schemas.openxmlformats.org/spreadsheetml/2006/main" count="144" uniqueCount="49">
  <si>
    <t>20d</t>
  </si>
  <si>
    <t>R272Q</t>
  </si>
  <si>
    <t>30d</t>
  </si>
  <si>
    <t>60d</t>
  </si>
  <si>
    <t>90d</t>
  </si>
  <si>
    <t>120d</t>
  </si>
  <si>
    <t>Tuj1</t>
  </si>
  <si>
    <t>actin</t>
  </si>
  <si>
    <t>ratio</t>
  </si>
  <si>
    <t>TH</t>
  </si>
  <si>
    <t>18075 20d</t>
  </si>
  <si>
    <t>580 20d</t>
  </si>
  <si>
    <t>581 20d</t>
  </si>
  <si>
    <t>R272Q 20d</t>
  </si>
  <si>
    <t>R272Q GC 20d</t>
  </si>
  <si>
    <t>R450C 20d</t>
  </si>
  <si>
    <t>R450C GC cl 6 20d</t>
  </si>
  <si>
    <t>R450C GC cl 10 20d</t>
  </si>
  <si>
    <t>18075 30d</t>
  </si>
  <si>
    <t>580 30d</t>
  </si>
  <si>
    <t>581 30d</t>
  </si>
  <si>
    <t>R272Q 30d</t>
  </si>
  <si>
    <t>R272Q GC 30d</t>
  </si>
  <si>
    <t>R450C 30d</t>
  </si>
  <si>
    <t>R450C GC cl 6 30d</t>
  </si>
  <si>
    <t>R450C GC cl 10 30d</t>
  </si>
  <si>
    <t>18075 60d</t>
  </si>
  <si>
    <t>580 60d</t>
  </si>
  <si>
    <t>581 60d</t>
  </si>
  <si>
    <t>R272Q  60d</t>
  </si>
  <si>
    <t>R272Q GC  60d</t>
  </si>
  <si>
    <t>R450C 60d</t>
  </si>
  <si>
    <t>R450C GC cl 6 60d</t>
  </si>
  <si>
    <t>R450C GC cl 10 60d</t>
  </si>
  <si>
    <t>18075 90d</t>
  </si>
  <si>
    <t>580 90d</t>
  </si>
  <si>
    <t>581 90d</t>
  </si>
  <si>
    <t>R272Q 90d</t>
  </si>
  <si>
    <t>R272Q GC 90d</t>
  </si>
  <si>
    <t>R450C 90d</t>
  </si>
  <si>
    <t>R450C GC cl 6 90d</t>
  </si>
  <si>
    <t>R450C GC cl 10 90d</t>
  </si>
  <si>
    <t>18075 120d</t>
  </si>
  <si>
    <t>5805 120d</t>
  </si>
  <si>
    <t>5815 120d</t>
  </si>
  <si>
    <t>R272Q GC5 120d</t>
  </si>
  <si>
    <t>R450C5 120d</t>
  </si>
  <si>
    <t>R450C GC cl 65 120d</t>
  </si>
  <si>
    <t>R450C GC cl 105 120d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</si>
</sst>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5:X45"/>
  <sheetViews>
    <sheetView tabSelected="1" zoomScale="85" zoomScaleNormal="85" workbookViewId="0">
      <selection activeCell="A43" sqref="A43:XFD45"/>
    </sheetView>
  </sheetViews>
  <sheetFormatPr defaultRowHeight="15" x14ac:dyDescent="0.25"/>
  <sheetData>
    <row r="5" spans="5:24" x14ac:dyDescent="0.25">
      <c r="G5" s="1" t="s">
        <v>9</v>
      </c>
      <c r="H5" s="1" t="s">
        <v>7</v>
      </c>
      <c r="I5" s="1" t="s">
        <v>8</v>
      </c>
      <c r="N5" s="1" t="s">
        <v>6</v>
      </c>
      <c r="O5" s="1" t="s">
        <v>7</v>
      </c>
      <c r="P5" s="1" t="s">
        <v>8</v>
      </c>
      <c r="V5" s="1" t="s">
        <v>9</v>
      </c>
      <c r="W5" s="1" t="s">
        <v>6</v>
      </c>
      <c r="X5" s="1" t="s">
        <v>8</v>
      </c>
    </row>
    <row r="6" spans="5:24" x14ac:dyDescent="0.25">
      <c r="E6" s="2" t="s">
        <v>0</v>
      </c>
      <c r="F6" s="1" t="s">
        <v>10</v>
      </c>
      <c r="G6">
        <v>11774.045</v>
      </c>
      <c r="H6">
        <v>9050.5390000000007</v>
      </c>
      <c r="I6">
        <f>G6/H6</f>
        <v>1.3009219671889154</v>
      </c>
      <c r="L6" s="2" t="s">
        <v>0</v>
      </c>
      <c r="M6" s="1" t="s">
        <v>10</v>
      </c>
      <c r="N6">
        <v>10908.368</v>
      </c>
      <c r="O6">
        <v>9050.5390000000007</v>
      </c>
      <c r="P6">
        <f>N6/O6</f>
        <v>1.2052727467391722</v>
      </c>
      <c r="T6" s="2" t="s">
        <v>0</v>
      </c>
      <c r="U6" s="1" t="s">
        <v>10</v>
      </c>
      <c r="V6">
        <v>11774.045</v>
      </c>
      <c r="W6">
        <v>10908.368</v>
      </c>
      <c r="X6">
        <f>V6/W6</f>
        <v>1.0793589838553301</v>
      </c>
    </row>
    <row r="7" spans="5:24" x14ac:dyDescent="0.25">
      <c r="E7" s="2"/>
      <c r="F7" s="1" t="s">
        <v>11</v>
      </c>
      <c r="G7">
        <v>618.74900000000002</v>
      </c>
      <c r="H7">
        <v>4030.933</v>
      </c>
      <c r="I7">
        <f t="shared" ref="I7:I45" si="0">G7/H7</f>
        <v>0.15350019461995523</v>
      </c>
      <c r="L7" s="2"/>
      <c r="M7" s="1" t="s">
        <v>11</v>
      </c>
      <c r="N7">
        <v>4623.3680000000004</v>
      </c>
      <c r="O7">
        <v>4030.933</v>
      </c>
      <c r="P7">
        <f t="shared" ref="P7:P45" si="1">N7/O7</f>
        <v>1.1469721774090516</v>
      </c>
      <c r="T7" s="2"/>
      <c r="U7" s="1" t="s">
        <v>11</v>
      </c>
      <c r="V7">
        <v>618.74900000000002</v>
      </c>
      <c r="W7">
        <v>4623.3680000000004</v>
      </c>
      <c r="X7">
        <f t="shared" ref="X7:X45" si="2">V7/W7</f>
        <v>0.13383079175181381</v>
      </c>
    </row>
    <row r="8" spans="5:24" x14ac:dyDescent="0.25">
      <c r="E8" s="2"/>
      <c r="F8" s="1" t="s">
        <v>12</v>
      </c>
      <c r="G8">
        <v>260.84899999999999</v>
      </c>
      <c r="H8">
        <v>3092.2249999999999</v>
      </c>
      <c r="I8">
        <f t="shared" si="0"/>
        <v>8.4356410028377626E-2</v>
      </c>
      <c r="L8" s="2"/>
      <c r="M8" s="1" t="s">
        <v>12</v>
      </c>
      <c r="N8">
        <v>3854.4180000000001</v>
      </c>
      <c r="O8">
        <v>3092.2249999999999</v>
      </c>
      <c r="P8">
        <f t="shared" si="1"/>
        <v>1.2464869147620241</v>
      </c>
      <c r="T8" s="2"/>
      <c r="U8" s="1" t="s">
        <v>12</v>
      </c>
      <c r="V8">
        <v>260.84899999999999</v>
      </c>
      <c r="W8">
        <v>3854.4180000000001</v>
      </c>
      <c r="X8">
        <f t="shared" si="2"/>
        <v>6.7675327377570357E-2</v>
      </c>
    </row>
    <row r="9" spans="5:24" x14ac:dyDescent="0.25">
      <c r="E9" s="2"/>
      <c r="F9" s="1" t="s">
        <v>13</v>
      </c>
      <c r="G9">
        <v>1028.8910000000001</v>
      </c>
      <c r="H9">
        <v>2965.9830000000002</v>
      </c>
      <c r="I9">
        <f t="shared" si="0"/>
        <v>0.34689713326070987</v>
      </c>
      <c r="L9" s="2"/>
      <c r="M9" s="1" t="s">
        <v>13</v>
      </c>
      <c r="N9">
        <v>6754.6809999999996</v>
      </c>
      <c r="O9">
        <v>2965.9830000000002</v>
      </c>
      <c r="P9">
        <f t="shared" si="1"/>
        <v>2.2773835858128653</v>
      </c>
      <c r="T9" s="2"/>
      <c r="U9" s="1" t="s">
        <v>13</v>
      </c>
      <c r="V9">
        <v>1028.8910000000001</v>
      </c>
      <c r="W9">
        <v>6754.6809999999996</v>
      </c>
      <c r="X9">
        <f t="shared" si="2"/>
        <v>0.15232266335005312</v>
      </c>
    </row>
    <row r="10" spans="5:24" x14ac:dyDescent="0.25">
      <c r="E10" s="2"/>
      <c r="F10" s="1" t="s">
        <v>14</v>
      </c>
      <c r="G10">
        <v>2703.154</v>
      </c>
      <c r="H10">
        <v>5521.64</v>
      </c>
      <c r="I10">
        <f t="shared" si="0"/>
        <v>0.48955636368904887</v>
      </c>
      <c r="L10" s="2"/>
      <c r="M10" s="1" t="s">
        <v>14</v>
      </c>
      <c r="N10">
        <v>7113.8530000000001</v>
      </c>
      <c r="O10">
        <v>5521.64</v>
      </c>
      <c r="P10">
        <f t="shared" si="1"/>
        <v>1.2883587122666453</v>
      </c>
      <c r="T10" s="2"/>
      <c r="U10" s="1" t="s">
        <v>14</v>
      </c>
      <c r="V10">
        <v>2703.154</v>
      </c>
      <c r="W10">
        <v>7113.8530000000001</v>
      </c>
      <c r="X10">
        <f t="shared" si="2"/>
        <v>0.37998451753220092</v>
      </c>
    </row>
    <row r="11" spans="5:24" s="3" customFormat="1" x14ac:dyDescent="0.25">
      <c r="E11" s="2"/>
      <c r="F11" s="3" t="s">
        <v>15</v>
      </c>
      <c r="G11" s="3">
        <v>2623.74</v>
      </c>
      <c r="H11" s="3">
        <v>4620.74</v>
      </c>
      <c r="I11" s="3">
        <f t="shared" si="0"/>
        <v>0.56781814168293387</v>
      </c>
      <c r="L11" s="2"/>
      <c r="M11" s="3" t="s">
        <v>15</v>
      </c>
      <c r="N11" s="3">
        <v>6654.56</v>
      </c>
      <c r="O11" s="3">
        <v>4620.74</v>
      </c>
      <c r="P11" s="3">
        <f t="shared" si="1"/>
        <v>1.4401502789596472</v>
      </c>
      <c r="T11" s="2"/>
      <c r="U11" s="3" t="s">
        <v>15</v>
      </c>
      <c r="V11" s="3">
        <v>2623.74</v>
      </c>
      <c r="W11" s="3">
        <v>6654.56</v>
      </c>
      <c r="X11" s="3">
        <f t="shared" si="2"/>
        <v>0.39427700704479329</v>
      </c>
    </row>
    <row r="12" spans="5:24" s="3" customFormat="1" x14ac:dyDescent="0.25">
      <c r="E12" s="2"/>
      <c r="F12" s="3" t="s">
        <v>16</v>
      </c>
      <c r="G12" s="3">
        <v>1910.0830000000001</v>
      </c>
      <c r="H12" s="3">
        <v>7496.3469999999998</v>
      </c>
      <c r="I12" s="3">
        <f t="shared" si="0"/>
        <v>0.25480183881562579</v>
      </c>
      <c r="L12" s="2"/>
      <c r="M12" s="3" t="s">
        <v>16</v>
      </c>
      <c r="N12" s="3">
        <v>7895.6809999999996</v>
      </c>
      <c r="O12" s="3">
        <v>7496.3469999999998</v>
      </c>
      <c r="P12" s="3">
        <f t="shared" si="1"/>
        <v>1.0532704796082679</v>
      </c>
      <c r="T12" s="2"/>
      <c r="U12" s="3" t="s">
        <v>16</v>
      </c>
      <c r="V12" s="3">
        <v>1910.0830000000001</v>
      </c>
      <c r="W12" s="3">
        <v>7895.6809999999996</v>
      </c>
      <c r="X12" s="3">
        <f t="shared" si="2"/>
        <v>0.24191491525556821</v>
      </c>
    </row>
    <row r="13" spans="5:24" s="3" customFormat="1" x14ac:dyDescent="0.25">
      <c r="E13" s="2"/>
      <c r="F13" s="3" t="s">
        <v>17</v>
      </c>
      <c r="G13" s="3">
        <v>918.06200000000001</v>
      </c>
      <c r="H13" s="3">
        <v>5084.933</v>
      </c>
      <c r="I13" s="3">
        <f t="shared" si="0"/>
        <v>0.18054554504454631</v>
      </c>
      <c r="L13" s="2"/>
      <c r="M13" s="3" t="s">
        <v>17</v>
      </c>
      <c r="N13" s="3">
        <v>5491.6809999999996</v>
      </c>
      <c r="O13" s="3">
        <v>5084.933</v>
      </c>
      <c r="P13" s="3">
        <f t="shared" si="1"/>
        <v>1.0799908278044175</v>
      </c>
      <c r="T13" s="2"/>
      <c r="U13" s="3" t="s">
        <v>17</v>
      </c>
      <c r="V13" s="3">
        <v>918.06200000000001</v>
      </c>
      <c r="W13" s="3">
        <v>5491.6809999999996</v>
      </c>
      <c r="X13" s="3">
        <f t="shared" si="2"/>
        <v>0.16717322073150281</v>
      </c>
    </row>
    <row r="14" spans="5:24" x14ac:dyDescent="0.25">
      <c r="E14" s="2" t="s">
        <v>2</v>
      </c>
      <c r="F14" s="1" t="s">
        <v>18</v>
      </c>
      <c r="G14">
        <v>8455.3680000000004</v>
      </c>
      <c r="H14">
        <v>10431.852999999999</v>
      </c>
      <c r="I14">
        <f t="shared" si="0"/>
        <v>0.81053366070246591</v>
      </c>
      <c r="L14" s="2" t="s">
        <v>2</v>
      </c>
      <c r="M14" s="1" t="s">
        <v>18</v>
      </c>
      <c r="N14">
        <v>14125.196</v>
      </c>
      <c r="O14">
        <v>10431.852999999999</v>
      </c>
      <c r="P14">
        <f t="shared" si="1"/>
        <v>1.3540447703778036</v>
      </c>
      <c r="T14" s="2" t="s">
        <v>2</v>
      </c>
      <c r="U14" s="1" t="s">
        <v>18</v>
      </c>
      <c r="V14">
        <v>8455.3680000000004</v>
      </c>
      <c r="W14">
        <v>14125.196</v>
      </c>
      <c r="X14">
        <f t="shared" si="2"/>
        <v>0.59860181763141551</v>
      </c>
    </row>
    <row r="15" spans="5:24" x14ac:dyDescent="0.25">
      <c r="E15" s="2"/>
      <c r="F15" s="1" t="s">
        <v>19</v>
      </c>
      <c r="G15">
        <v>3559.3470000000002</v>
      </c>
      <c r="H15">
        <v>6799.61</v>
      </c>
      <c r="I15">
        <f t="shared" si="0"/>
        <v>0.52346340451878859</v>
      </c>
      <c r="L15" s="2"/>
      <c r="M15" s="1" t="s">
        <v>19</v>
      </c>
      <c r="N15">
        <v>10444.094999999999</v>
      </c>
      <c r="O15">
        <v>6799.61</v>
      </c>
      <c r="P15">
        <f t="shared" si="1"/>
        <v>1.5359844167533139</v>
      </c>
      <c r="T15" s="2"/>
      <c r="U15" s="1" t="s">
        <v>19</v>
      </c>
      <c r="V15">
        <v>3559.3470000000002</v>
      </c>
      <c r="W15">
        <v>10444.094999999999</v>
      </c>
      <c r="X15">
        <f t="shared" si="2"/>
        <v>0.34079994484921866</v>
      </c>
    </row>
    <row r="16" spans="5:24" x14ac:dyDescent="0.25">
      <c r="E16" s="2"/>
      <c r="F16" s="1" t="s">
        <v>20</v>
      </c>
      <c r="G16">
        <v>434.84899999999999</v>
      </c>
      <c r="H16">
        <v>7037.0749999999998</v>
      </c>
      <c r="I16">
        <f t="shared" si="0"/>
        <v>6.1793998216588569E-2</v>
      </c>
      <c r="L16" s="2"/>
      <c r="M16" s="1" t="s">
        <v>20</v>
      </c>
      <c r="N16">
        <v>8872.51</v>
      </c>
      <c r="O16">
        <v>7037.0749999999998</v>
      </c>
      <c r="P16">
        <f t="shared" si="1"/>
        <v>1.2608235666097065</v>
      </c>
      <c r="T16" s="2"/>
      <c r="U16" s="1" t="s">
        <v>20</v>
      </c>
      <c r="V16">
        <v>434.84899999999999</v>
      </c>
      <c r="W16">
        <v>8872.51</v>
      </c>
      <c r="X16">
        <f t="shared" si="2"/>
        <v>4.9010821064163351E-2</v>
      </c>
    </row>
    <row r="17" spans="5:24" x14ac:dyDescent="0.25">
      <c r="E17" s="2"/>
      <c r="F17" s="1" t="s">
        <v>21</v>
      </c>
      <c r="G17">
        <v>525.91999999999996</v>
      </c>
      <c r="H17">
        <v>5176.2960000000003</v>
      </c>
      <c r="I17">
        <f t="shared" si="0"/>
        <v>0.10160160856334335</v>
      </c>
      <c r="L17" s="2"/>
      <c r="M17" s="1" t="s">
        <v>21</v>
      </c>
      <c r="N17">
        <v>9345.0450000000001</v>
      </c>
      <c r="O17">
        <v>5176.2960000000003</v>
      </c>
      <c r="P17">
        <f t="shared" si="1"/>
        <v>1.8053536737466327</v>
      </c>
      <c r="T17" s="2"/>
      <c r="U17" s="1" t="s">
        <v>21</v>
      </c>
      <c r="V17">
        <v>525.91999999999996</v>
      </c>
      <c r="W17">
        <v>9345.0450000000001</v>
      </c>
      <c r="X17">
        <f t="shared" si="2"/>
        <v>5.6277952647633044E-2</v>
      </c>
    </row>
    <row r="18" spans="5:24" x14ac:dyDescent="0.25">
      <c r="E18" s="2"/>
      <c r="F18" s="1" t="s">
        <v>22</v>
      </c>
      <c r="G18">
        <v>3304.1039999999998</v>
      </c>
      <c r="H18">
        <v>5596.3969999999999</v>
      </c>
      <c r="I18">
        <f t="shared" si="0"/>
        <v>0.59039842956101929</v>
      </c>
      <c r="L18" s="2"/>
      <c r="M18" s="1" t="s">
        <v>22</v>
      </c>
      <c r="N18">
        <v>7962.9740000000002</v>
      </c>
      <c r="O18">
        <v>5596.3969999999999</v>
      </c>
      <c r="P18">
        <f t="shared" si="1"/>
        <v>1.4228751105398707</v>
      </c>
      <c r="T18" s="2"/>
      <c r="U18" s="1" t="s">
        <v>22</v>
      </c>
      <c r="V18">
        <v>3304.1039999999998</v>
      </c>
      <c r="W18">
        <v>7962.9740000000002</v>
      </c>
      <c r="X18">
        <f t="shared" si="2"/>
        <v>0.41493341558066116</v>
      </c>
    </row>
    <row r="19" spans="5:24" s="3" customFormat="1" x14ac:dyDescent="0.25">
      <c r="E19" s="2"/>
      <c r="F19" s="3" t="s">
        <v>23</v>
      </c>
      <c r="G19" s="3">
        <v>7604.9030000000002</v>
      </c>
      <c r="H19" s="3">
        <v>6817.3680000000004</v>
      </c>
      <c r="I19" s="3">
        <f t="shared" si="0"/>
        <v>1.115518921671824</v>
      </c>
      <c r="L19" s="2"/>
      <c r="M19" s="3" t="s">
        <v>23</v>
      </c>
      <c r="N19" s="3">
        <v>10090.974</v>
      </c>
      <c r="O19" s="3">
        <v>6817.3680000000004</v>
      </c>
      <c r="P19" s="3">
        <f t="shared" si="1"/>
        <v>1.4801861950242381</v>
      </c>
      <c r="T19" s="2"/>
      <c r="U19" s="3" t="s">
        <v>23</v>
      </c>
      <c r="V19" s="3">
        <v>7604.9030000000002</v>
      </c>
      <c r="W19" s="3">
        <v>10090.974</v>
      </c>
      <c r="X19" s="3">
        <f t="shared" si="2"/>
        <v>0.75363418833504081</v>
      </c>
    </row>
    <row r="20" spans="5:24" s="3" customFormat="1" x14ac:dyDescent="0.25">
      <c r="E20" s="2"/>
      <c r="F20" s="3" t="s">
        <v>24</v>
      </c>
      <c r="G20" s="3">
        <v>4585.1750000000002</v>
      </c>
      <c r="H20" s="3">
        <v>8063.8320000000003</v>
      </c>
      <c r="I20" s="3">
        <f t="shared" si="0"/>
        <v>0.56860993631811774</v>
      </c>
      <c r="L20" s="2"/>
      <c r="M20" s="3" t="s">
        <v>24</v>
      </c>
      <c r="N20" s="3">
        <v>12263.166999999999</v>
      </c>
      <c r="O20" s="3">
        <v>8063.8320000000003</v>
      </c>
      <c r="P20" s="3">
        <f t="shared" si="1"/>
        <v>1.5207617172579984</v>
      </c>
      <c r="T20" s="2"/>
      <c r="U20" s="3" t="s">
        <v>24</v>
      </c>
      <c r="V20" s="3">
        <v>4585.1750000000002</v>
      </c>
      <c r="W20" s="3">
        <v>12263.166999999999</v>
      </c>
      <c r="X20" s="3">
        <f t="shared" si="2"/>
        <v>0.37389811294260289</v>
      </c>
    </row>
    <row r="21" spans="5:24" s="3" customFormat="1" x14ac:dyDescent="0.25">
      <c r="E21" s="2"/>
      <c r="F21" s="3" t="s">
        <v>25</v>
      </c>
      <c r="G21" s="3">
        <v>1957.4970000000001</v>
      </c>
      <c r="H21" s="3">
        <v>6931.5889999999999</v>
      </c>
      <c r="I21" s="3">
        <f t="shared" si="0"/>
        <v>0.28240234670578424</v>
      </c>
      <c r="L21" s="2"/>
      <c r="M21" s="3" t="s">
        <v>25</v>
      </c>
      <c r="N21" s="3">
        <v>12419.288</v>
      </c>
      <c r="O21" s="3">
        <v>6931.5889999999999</v>
      </c>
      <c r="P21" s="3">
        <f t="shared" si="1"/>
        <v>1.791694227687187</v>
      </c>
      <c r="T21" s="2"/>
      <c r="U21" s="3" t="s">
        <v>25</v>
      </c>
      <c r="V21" s="3">
        <v>1957.4970000000001</v>
      </c>
      <c r="W21" s="3">
        <v>12419.288</v>
      </c>
      <c r="X21" s="3">
        <f t="shared" si="2"/>
        <v>0.15761748982711407</v>
      </c>
    </row>
    <row r="22" spans="5:24" x14ac:dyDescent="0.25">
      <c r="E22" s="2" t="s">
        <v>3</v>
      </c>
      <c r="F22" s="1" t="s">
        <v>26</v>
      </c>
      <c r="G22">
        <v>5040.3680000000004</v>
      </c>
      <c r="H22">
        <v>8110.8819999999996</v>
      </c>
      <c r="I22">
        <f t="shared" si="0"/>
        <v>0.62143278622472875</v>
      </c>
      <c r="L22" s="2" t="s">
        <v>3</v>
      </c>
      <c r="M22" s="1" t="s">
        <v>26</v>
      </c>
      <c r="N22">
        <v>11221.146000000001</v>
      </c>
      <c r="O22">
        <v>8110.8819999999996</v>
      </c>
      <c r="P22">
        <f t="shared" si="1"/>
        <v>1.3834680371382546</v>
      </c>
      <c r="T22" s="2" t="s">
        <v>3</v>
      </c>
      <c r="U22" s="1" t="s">
        <v>26</v>
      </c>
      <c r="V22">
        <v>5040.3680000000004</v>
      </c>
      <c r="W22">
        <v>11221.146000000001</v>
      </c>
      <c r="X22">
        <f t="shared" si="2"/>
        <v>0.44918478023545905</v>
      </c>
    </row>
    <row r="23" spans="5:24" x14ac:dyDescent="0.25">
      <c r="E23" s="2"/>
      <c r="F23" s="1" t="s">
        <v>27</v>
      </c>
      <c r="G23">
        <v>3003.518</v>
      </c>
      <c r="H23">
        <v>4794.6400000000003</v>
      </c>
      <c r="I23">
        <f t="shared" si="0"/>
        <v>0.62643243288338646</v>
      </c>
      <c r="L23" s="2"/>
      <c r="M23" s="1" t="s">
        <v>27</v>
      </c>
      <c r="N23">
        <v>6181.8320000000003</v>
      </c>
      <c r="O23">
        <v>4794.6400000000003</v>
      </c>
      <c r="P23">
        <f t="shared" si="1"/>
        <v>1.2893214089066123</v>
      </c>
      <c r="T23" s="2"/>
      <c r="U23" s="1" t="s">
        <v>27</v>
      </c>
      <c r="V23">
        <v>3003.518</v>
      </c>
      <c r="W23">
        <v>6181.8320000000003</v>
      </c>
      <c r="X23">
        <f t="shared" si="2"/>
        <v>0.48586211983761446</v>
      </c>
    </row>
    <row r="24" spans="5:24" x14ac:dyDescent="0.25">
      <c r="E24" s="2"/>
      <c r="F24" s="1" t="s">
        <v>28</v>
      </c>
      <c r="G24">
        <v>3041.761</v>
      </c>
      <c r="H24">
        <v>4821.6899999999996</v>
      </c>
      <c r="I24">
        <f t="shared" si="0"/>
        <v>0.63084955689810007</v>
      </c>
      <c r="L24" s="2"/>
      <c r="M24" s="1" t="s">
        <v>28</v>
      </c>
      <c r="N24">
        <v>7085.4390000000003</v>
      </c>
      <c r="O24">
        <v>4821.6899999999996</v>
      </c>
      <c r="P24">
        <f t="shared" si="1"/>
        <v>1.469492854165241</v>
      </c>
      <c r="T24" s="2"/>
      <c r="U24" s="1" t="s">
        <v>28</v>
      </c>
      <c r="V24">
        <v>3041.761</v>
      </c>
      <c r="W24">
        <v>7085.4390000000003</v>
      </c>
      <c r="X24">
        <f t="shared" si="2"/>
        <v>0.42929746484303932</v>
      </c>
    </row>
    <row r="25" spans="5:24" x14ac:dyDescent="0.25">
      <c r="E25" s="2"/>
      <c r="F25" s="1" t="s">
        <v>29</v>
      </c>
      <c r="G25">
        <v>511.09199999999998</v>
      </c>
      <c r="H25">
        <v>4208.9830000000002</v>
      </c>
      <c r="I25">
        <f t="shared" si="0"/>
        <v>0.12142885823012352</v>
      </c>
      <c r="L25" s="2"/>
      <c r="M25" s="1" t="s">
        <v>29</v>
      </c>
      <c r="N25">
        <v>6821.0240000000003</v>
      </c>
      <c r="O25">
        <v>4208.9830000000002</v>
      </c>
      <c r="P25">
        <f t="shared" si="1"/>
        <v>1.6205872059830131</v>
      </c>
      <c r="T25" s="2"/>
      <c r="U25" s="1" t="s">
        <v>29</v>
      </c>
      <c r="V25">
        <v>511.09199999999998</v>
      </c>
      <c r="W25">
        <v>6821.0240000000003</v>
      </c>
      <c r="X25">
        <f t="shared" si="2"/>
        <v>7.4928925627589044E-2</v>
      </c>
    </row>
    <row r="26" spans="5:24" x14ac:dyDescent="0.25">
      <c r="E26" s="2"/>
      <c r="F26" s="1" t="s">
        <v>30</v>
      </c>
      <c r="G26">
        <v>1844.0329999999999</v>
      </c>
      <c r="H26">
        <v>6082.8320000000003</v>
      </c>
      <c r="I26">
        <f t="shared" si="0"/>
        <v>0.30315369551550986</v>
      </c>
      <c r="L26" s="2"/>
      <c r="M26" s="1" t="s">
        <v>30</v>
      </c>
      <c r="N26">
        <v>6611.66</v>
      </c>
      <c r="O26">
        <v>6082.8320000000003</v>
      </c>
      <c r="P26">
        <f t="shared" si="1"/>
        <v>1.0869377947640178</v>
      </c>
      <c r="T26" s="2"/>
      <c r="U26" s="1" t="s">
        <v>30</v>
      </c>
      <c r="V26">
        <v>1844.0329999999999</v>
      </c>
      <c r="W26">
        <v>6611.66</v>
      </c>
      <c r="X26">
        <f t="shared" si="2"/>
        <v>0.2789062050982658</v>
      </c>
    </row>
    <row r="27" spans="5:24" s="3" customFormat="1" x14ac:dyDescent="0.25">
      <c r="E27" s="2"/>
      <c r="F27" s="3" t="s">
        <v>31</v>
      </c>
      <c r="G27" s="3">
        <v>3174.8820000000001</v>
      </c>
      <c r="H27" s="3">
        <v>4749.3969999999999</v>
      </c>
      <c r="I27" s="3">
        <f t="shared" si="0"/>
        <v>0.66848107243930122</v>
      </c>
      <c r="L27" s="2"/>
      <c r="M27" s="3" t="s">
        <v>31</v>
      </c>
      <c r="N27" s="3">
        <v>6607.5389999999998</v>
      </c>
      <c r="O27" s="3">
        <v>4749.3969999999999</v>
      </c>
      <c r="P27" s="3">
        <f t="shared" si="1"/>
        <v>1.3912374560391561</v>
      </c>
      <c r="T27" s="2"/>
      <c r="U27" s="3" t="s">
        <v>31</v>
      </c>
      <c r="V27" s="3">
        <v>3174.8820000000001</v>
      </c>
      <c r="W27" s="3">
        <v>6607.5389999999998</v>
      </c>
      <c r="X27" s="3">
        <f t="shared" si="2"/>
        <v>0.48049387222686091</v>
      </c>
    </row>
    <row r="28" spans="5:24" s="3" customFormat="1" x14ac:dyDescent="0.25">
      <c r="E28" s="2"/>
      <c r="F28" s="3" t="s">
        <v>32</v>
      </c>
      <c r="G28" s="3">
        <v>2077.3969999999999</v>
      </c>
      <c r="H28" s="3">
        <v>5257.4679999999998</v>
      </c>
      <c r="I28" s="3">
        <f t="shared" si="0"/>
        <v>0.39513259995115518</v>
      </c>
      <c r="L28" s="2"/>
      <c r="M28" s="3" t="s">
        <v>32</v>
      </c>
      <c r="N28" s="3">
        <v>5962.8819999999996</v>
      </c>
      <c r="O28" s="3">
        <v>5257.4679999999998</v>
      </c>
      <c r="P28" s="3">
        <f t="shared" si="1"/>
        <v>1.1341737125171281</v>
      </c>
      <c r="T28" s="2"/>
      <c r="U28" s="3" t="s">
        <v>32</v>
      </c>
      <c r="V28" s="3">
        <v>2077.3969999999999</v>
      </c>
      <c r="W28" s="3">
        <v>5962.8819999999996</v>
      </c>
      <c r="X28" s="3">
        <f t="shared" si="2"/>
        <v>0.34838807811390532</v>
      </c>
    </row>
    <row r="29" spans="5:24" s="3" customFormat="1" x14ac:dyDescent="0.25">
      <c r="E29" s="2"/>
      <c r="F29" s="3" t="s">
        <v>33</v>
      </c>
      <c r="G29" s="3">
        <v>4858.4390000000003</v>
      </c>
      <c r="H29" s="3">
        <v>4664.6899999999996</v>
      </c>
      <c r="I29" s="3">
        <f t="shared" si="0"/>
        <v>1.0415352359963901</v>
      </c>
      <c r="L29" s="2"/>
      <c r="M29" s="3" t="s">
        <v>33</v>
      </c>
      <c r="N29" s="3">
        <v>7179.4889999999996</v>
      </c>
      <c r="O29" s="3">
        <v>4664.6899999999996</v>
      </c>
      <c r="P29" s="3">
        <f t="shared" si="1"/>
        <v>1.5391138532249733</v>
      </c>
      <c r="T29" s="2"/>
      <c r="U29" s="3" t="s">
        <v>33</v>
      </c>
      <c r="V29" s="3">
        <v>4858.4390000000003</v>
      </c>
      <c r="W29" s="3">
        <v>7179.4889999999996</v>
      </c>
      <c r="X29" s="3">
        <f t="shared" si="2"/>
        <v>0.67671097483400289</v>
      </c>
    </row>
    <row r="30" spans="5:24" x14ac:dyDescent="0.25">
      <c r="E30" s="2" t="s">
        <v>4</v>
      </c>
      <c r="F30" s="1" t="s">
        <v>34</v>
      </c>
      <c r="G30">
        <v>2518.3470000000002</v>
      </c>
      <c r="H30">
        <v>10219.710999999999</v>
      </c>
      <c r="I30">
        <f t="shared" si="0"/>
        <v>0.24642056903566065</v>
      </c>
      <c r="L30" s="2" t="s">
        <v>4</v>
      </c>
      <c r="M30" s="1" t="s">
        <v>34</v>
      </c>
      <c r="N30">
        <v>8937.0750000000007</v>
      </c>
      <c r="O30">
        <v>10219.710999999999</v>
      </c>
      <c r="P30">
        <f t="shared" si="1"/>
        <v>0.8744939069216342</v>
      </c>
      <c r="T30" s="2" t="s">
        <v>4</v>
      </c>
      <c r="U30" s="1" t="s">
        <v>34</v>
      </c>
      <c r="V30">
        <v>2518.3470000000002</v>
      </c>
      <c r="W30">
        <v>8937.0750000000007</v>
      </c>
      <c r="X30">
        <f t="shared" si="2"/>
        <v>0.28178649054640359</v>
      </c>
    </row>
    <row r="31" spans="5:24" x14ac:dyDescent="0.25">
      <c r="E31" s="2"/>
      <c r="F31" s="1" t="s">
        <v>35</v>
      </c>
      <c r="G31">
        <v>8414.56</v>
      </c>
      <c r="H31">
        <v>10901.174999999999</v>
      </c>
      <c r="I31">
        <f t="shared" si="0"/>
        <v>0.77189477281118779</v>
      </c>
      <c r="L31" s="2"/>
      <c r="M31" s="1" t="s">
        <v>35</v>
      </c>
      <c r="N31">
        <v>8735.4889999999996</v>
      </c>
      <c r="O31">
        <v>10901.174999999999</v>
      </c>
      <c r="P31">
        <f t="shared" si="1"/>
        <v>0.80133462677188472</v>
      </c>
      <c r="T31" s="2"/>
      <c r="U31" s="1" t="s">
        <v>35</v>
      </c>
      <c r="V31">
        <v>8414.56</v>
      </c>
      <c r="W31">
        <v>8735.4889999999996</v>
      </c>
      <c r="X31">
        <f t="shared" si="2"/>
        <v>0.96326147282653551</v>
      </c>
    </row>
    <row r="32" spans="5:24" x14ac:dyDescent="0.25">
      <c r="E32" s="2"/>
      <c r="F32" s="1" t="s">
        <v>36</v>
      </c>
      <c r="G32">
        <v>9143.3680000000004</v>
      </c>
      <c r="H32">
        <v>10109.296</v>
      </c>
      <c r="I32">
        <f t="shared" si="0"/>
        <v>0.90445150681115682</v>
      </c>
      <c r="L32" s="2"/>
      <c r="M32" s="1" t="s">
        <v>36</v>
      </c>
      <c r="N32">
        <v>9532.2459999999992</v>
      </c>
      <c r="O32">
        <v>10109.296</v>
      </c>
      <c r="P32">
        <f t="shared" si="1"/>
        <v>0.94291887387608386</v>
      </c>
      <c r="T32" s="2"/>
      <c r="U32" s="1" t="s">
        <v>36</v>
      </c>
      <c r="V32">
        <v>9143.3680000000004</v>
      </c>
      <c r="W32">
        <v>9532.2459999999992</v>
      </c>
      <c r="X32">
        <f t="shared" si="2"/>
        <v>0.95920394836641865</v>
      </c>
    </row>
    <row r="33" spans="5:24" x14ac:dyDescent="0.25">
      <c r="E33" s="2"/>
      <c r="F33" s="1" t="s">
        <v>37</v>
      </c>
      <c r="G33">
        <v>1957.0329999999999</v>
      </c>
      <c r="H33">
        <v>6553.933</v>
      </c>
      <c r="I33">
        <f t="shared" si="0"/>
        <v>0.29860436473793672</v>
      </c>
      <c r="L33" s="2"/>
      <c r="M33" s="1" t="s">
        <v>37</v>
      </c>
      <c r="N33">
        <v>6448.8320000000003</v>
      </c>
      <c r="O33">
        <v>6553.933</v>
      </c>
      <c r="P33">
        <f t="shared" si="1"/>
        <v>0.98396367494144366</v>
      </c>
      <c r="T33" s="2"/>
      <c r="U33" s="1" t="s">
        <v>37</v>
      </c>
      <c r="V33">
        <v>1957.0329999999999</v>
      </c>
      <c r="W33">
        <v>6448.8320000000003</v>
      </c>
      <c r="X33">
        <f t="shared" si="2"/>
        <v>0.30347092310669588</v>
      </c>
    </row>
    <row r="34" spans="5:24" x14ac:dyDescent="0.25">
      <c r="E34" s="2"/>
      <c r="F34" s="1" t="s">
        <v>38</v>
      </c>
      <c r="G34">
        <v>834.33500000000004</v>
      </c>
      <c r="H34">
        <v>8115.2960000000003</v>
      </c>
      <c r="I34">
        <f t="shared" si="0"/>
        <v>0.10281017476133958</v>
      </c>
      <c r="L34" s="2"/>
      <c r="M34" s="1" t="s">
        <v>38</v>
      </c>
      <c r="N34">
        <v>4112.5889999999999</v>
      </c>
      <c r="O34">
        <v>8115.2960000000003</v>
      </c>
      <c r="P34">
        <f t="shared" si="1"/>
        <v>0.50677005496780403</v>
      </c>
      <c r="T34" s="2"/>
      <c r="U34" s="1" t="s">
        <v>38</v>
      </c>
      <c r="V34">
        <v>834.33500000000004</v>
      </c>
      <c r="W34">
        <v>4112.5889999999999</v>
      </c>
      <c r="X34">
        <f t="shared" si="2"/>
        <v>0.20287342109799936</v>
      </c>
    </row>
    <row r="35" spans="5:24" s="3" customFormat="1" x14ac:dyDescent="0.25">
      <c r="E35" s="2"/>
      <c r="F35" s="3" t="s">
        <v>39</v>
      </c>
      <c r="G35" s="3">
        <v>382.60700000000003</v>
      </c>
      <c r="H35" s="3">
        <v>6030.0540000000001</v>
      </c>
      <c r="I35" s="3">
        <f t="shared" si="0"/>
        <v>6.3450012222112773E-2</v>
      </c>
      <c r="L35" s="2"/>
      <c r="M35" s="3" t="s">
        <v>39</v>
      </c>
      <c r="N35" s="3">
        <v>3147.2249999999999</v>
      </c>
      <c r="O35" s="3">
        <v>6030.0540000000001</v>
      </c>
      <c r="P35" s="3">
        <f t="shared" si="1"/>
        <v>0.52192318675753147</v>
      </c>
      <c r="T35" s="2"/>
      <c r="U35" s="3" t="s">
        <v>39</v>
      </c>
      <c r="V35" s="3">
        <v>382.60700000000003</v>
      </c>
      <c r="W35" s="3">
        <v>3147.2249999999999</v>
      </c>
      <c r="X35" s="3">
        <f t="shared" si="2"/>
        <v>0.12156963674348038</v>
      </c>
    </row>
    <row r="36" spans="5:24" s="3" customFormat="1" x14ac:dyDescent="0.25">
      <c r="E36" s="2"/>
      <c r="F36" s="3" t="s">
        <v>40</v>
      </c>
      <c r="G36" s="3">
        <v>342.60700000000003</v>
      </c>
      <c r="H36" s="3">
        <v>8739.9030000000002</v>
      </c>
      <c r="I36" s="3">
        <f t="shared" si="0"/>
        <v>3.9200320644290902E-2</v>
      </c>
      <c r="L36" s="2"/>
      <c r="M36" s="3" t="s">
        <v>40</v>
      </c>
      <c r="N36" s="3">
        <v>3630.8110000000001</v>
      </c>
      <c r="O36" s="3">
        <v>8739.9030000000002</v>
      </c>
      <c r="P36" s="3">
        <f t="shared" si="1"/>
        <v>0.41542921014111944</v>
      </c>
      <c r="T36" s="2"/>
      <c r="U36" s="3" t="s">
        <v>40</v>
      </c>
      <c r="V36" s="3">
        <v>342.60700000000003</v>
      </c>
      <c r="W36" s="3">
        <v>3630.8110000000001</v>
      </c>
      <c r="X36" s="3">
        <f t="shared" si="2"/>
        <v>9.4361011906155409E-2</v>
      </c>
    </row>
    <row r="37" spans="5:24" s="3" customFormat="1" x14ac:dyDescent="0.25">
      <c r="E37" s="2"/>
      <c r="F37" s="3" t="s">
        <v>41</v>
      </c>
      <c r="G37" s="3">
        <v>230.364</v>
      </c>
      <c r="H37" s="3">
        <v>9077.4179999999997</v>
      </c>
      <c r="I37" s="3">
        <f t="shared" si="0"/>
        <v>2.5377701015861561E-2</v>
      </c>
      <c r="L37" s="2"/>
      <c r="M37" s="3" t="s">
        <v>41</v>
      </c>
      <c r="N37" s="3">
        <v>3676.518</v>
      </c>
      <c r="O37" s="3">
        <v>9077.4179999999997</v>
      </c>
      <c r="P37" s="3">
        <f t="shared" si="1"/>
        <v>0.40501803486409904</v>
      </c>
      <c r="T37" s="2"/>
      <c r="U37" s="3" t="s">
        <v>41</v>
      </c>
      <c r="V37" s="3">
        <v>230.364</v>
      </c>
      <c r="W37" s="3">
        <v>3676.518</v>
      </c>
      <c r="X37" s="3">
        <f t="shared" si="2"/>
        <v>6.265819995985332E-2</v>
      </c>
    </row>
    <row r="38" spans="5:24" x14ac:dyDescent="0.25">
      <c r="E38" s="2" t="s">
        <v>5</v>
      </c>
      <c r="F38" s="1" t="s">
        <v>42</v>
      </c>
      <c r="G38">
        <v>1967.4970000000001</v>
      </c>
      <c r="H38">
        <v>8493.7610000000004</v>
      </c>
      <c r="I38">
        <f t="shared" si="0"/>
        <v>0.23164025924440304</v>
      </c>
      <c r="L38" s="2" t="s">
        <v>5</v>
      </c>
      <c r="M38" s="1" t="s">
        <v>42</v>
      </c>
      <c r="N38">
        <v>8170.1959999999999</v>
      </c>
      <c r="O38">
        <v>8493.7610000000004</v>
      </c>
      <c r="P38">
        <f t="shared" si="1"/>
        <v>0.96190556809874916</v>
      </c>
      <c r="T38" s="2" t="s">
        <v>5</v>
      </c>
      <c r="U38" s="1" t="s">
        <v>42</v>
      </c>
      <c r="V38">
        <v>1967.4970000000001</v>
      </c>
      <c r="W38">
        <v>8170.1959999999999</v>
      </c>
      <c r="X38">
        <f t="shared" si="2"/>
        <v>0.24081392906608362</v>
      </c>
    </row>
    <row r="39" spans="5:24" x14ac:dyDescent="0.25">
      <c r="E39" s="2"/>
      <c r="F39" s="1" t="s">
        <v>43</v>
      </c>
      <c r="G39">
        <v>10452.489</v>
      </c>
      <c r="H39">
        <v>12773.418</v>
      </c>
      <c r="I39">
        <f t="shared" si="0"/>
        <v>0.81830008224893291</v>
      </c>
      <c r="L39" s="2"/>
      <c r="M39" s="1" t="s">
        <v>43</v>
      </c>
      <c r="N39">
        <v>15518.51</v>
      </c>
      <c r="O39">
        <v>12773.418</v>
      </c>
      <c r="P39">
        <f t="shared" si="1"/>
        <v>1.2149066130929091</v>
      </c>
      <c r="T39" s="2"/>
      <c r="U39" s="1" t="s">
        <v>43</v>
      </c>
      <c r="V39">
        <v>10452.489</v>
      </c>
      <c r="W39">
        <v>15518.51</v>
      </c>
      <c r="X39">
        <f t="shared" si="2"/>
        <v>0.67354978023018963</v>
      </c>
    </row>
    <row r="40" spans="5:24" x14ac:dyDescent="0.25">
      <c r="E40" s="2"/>
      <c r="F40" s="1" t="s">
        <v>44</v>
      </c>
      <c r="G40">
        <v>8185.317</v>
      </c>
      <c r="H40">
        <v>10295.054</v>
      </c>
      <c r="I40">
        <f t="shared" si="0"/>
        <v>0.7950727601817339</v>
      </c>
      <c r="L40" s="2"/>
      <c r="M40" s="1" t="s">
        <v>44</v>
      </c>
      <c r="N40">
        <v>8727.0750000000007</v>
      </c>
      <c r="O40">
        <v>10295.054</v>
      </c>
      <c r="P40">
        <f t="shared" si="1"/>
        <v>0.84769589358151987</v>
      </c>
      <c r="T40" s="2"/>
      <c r="U40" s="1" t="s">
        <v>44</v>
      </c>
      <c r="V40">
        <v>8185.317</v>
      </c>
      <c r="W40">
        <v>8727.0750000000007</v>
      </c>
      <c r="X40">
        <f t="shared" si="2"/>
        <v>0.93792215604884788</v>
      </c>
    </row>
    <row r="41" spans="5:24" x14ac:dyDescent="0.25">
      <c r="E41" s="2"/>
      <c r="F41" s="1" t="s">
        <v>1</v>
      </c>
      <c r="G41">
        <v>1149.8910000000001</v>
      </c>
      <c r="H41">
        <v>6840.0039999999999</v>
      </c>
      <c r="I41">
        <f t="shared" si="0"/>
        <v>0.16811262098677138</v>
      </c>
      <c r="L41" s="2"/>
      <c r="M41" s="1" t="s">
        <v>1</v>
      </c>
      <c r="N41">
        <v>8494.9529999999995</v>
      </c>
      <c r="O41">
        <v>6840.0039999999999</v>
      </c>
      <c r="P41">
        <f t="shared" si="1"/>
        <v>1.2419514666950486</v>
      </c>
      <c r="T41" s="2"/>
      <c r="U41" s="1" t="s">
        <v>1</v>
      </c>
      <c r="V41">
        <v>1149.8910000000001</v>
      </c>
      <c r="W41">
        <v>8494.9529999999995</v>
      </c>
      <c r="X41">
        <f t="shared" si="2"/>
        <v>0.13536166709809933</v>
      </c>
    </row>
    <row r="42" spans="5:24" x14ac:dyDescent="0.25">
      <c r="E42" s="2"/>
      <c r="F42" s="1" t="s">
        <v>45</v>
      </c>
      <c r="G42">
        <v>257.60700000000003</v>
      </c>
      <c r="H42">
        <v>6255.1540000000005</v>
      </c>
      <c r="I42">
        <f t="shared" si="0"/>
        <v>4.1183158719993146E-2</v>
      </c>
      <c r="L42" s="2"/>
      <c r="M42" s="1" t="s">
        <v>45</v>
      </c>
      <c r="N42">
        <v>3047.326</v>
      </c>
      <c r="O42">
        <v>6255.1540000000005</v>
      </c>
      <c r="P42">
        <f t="shared" si="1"/>
        <v>0.48717041978502845</v>
      </c>
      <c r="T42" s="2"/>
      <c r="U42" s="1" t="s">
        <v>45</v>
      </c>
      <c r="V42">
        <v>257.60700000000003</v>
      </c>
      <c r="W42">
        <v>3047.326</v>
      </c>
      <c r="X42">
        <f t="shared" si="2"/>
        <v>8.4535425484506752E-2</v>
      </c>
    </row>
    <row r="43" spans="5:24" s="3" customFormat="1" x14ac:dyDescent="0.25">
      <c r="E43" s="2"/>
      <c r="F43" s="3" t="s">
        <v>46</v>
      </c>
      <c r="G43" s="3">
        <v>572.678</v>
      </c>
      <c r="H43" s="3">
        <v>5821.5690000000004</v>
      </c>
      <c r="I43" s="3">
        <f t="shared" si="0"/>
        <v>9.8371761976882854E-2</v>
      </c>
      <c r="L43" s="2"/>
      <c r="M43" s="3" t="s">
        <v>46</v>
      </c>
      <c r="N43" s="3">
        <v>3307.2049999999999</v>
      </c>
      <c r="O43" s="3">
        <v>5821.5690000000004</v>
      </c>
      <c r="P43" s="3">
        <f t="shared" si="1"/>
        <v>0.56809513036777537</v>
      </c>
      <c r="T43" s="2"/>
      <c r="U43" s="3" t="s">
        <v>46</v>
      </c>
      <c r="V43" s="3">
        <v>572.678</v>
      </c>
      <c r="W43" s="3">
        <v>3307.2049999999999</v>
      </c>
      <c r="X43" s="3">
        <f t="shared" si="2"/>
        <v>0.17316072030611951</v>
      </c>
    </row>
    <row r="44" spans="5:24" s="3" customFormat="1" x14ac:dyDescent="0.25">
      <c r="E44" s="2"/>
      <c r="F44" s="3" t="s">
        <v>47</v>
      </c>
      <c r="G44" s="3">
        <v>155.364</v>
      </c>
      <c r="H44" s="3">
        <v>7725.64</v>
      </c>
      <c r="I44" s="3">
        <f t="shared" si="0"/>
        <v>2.0110178574202265E-2</v>
      </c>
      <c r="L44" s="2"/>
      <c r="M44" s="3" t="s">
        <v>47</v>
      </c>
      <c r="N44" s="3">
        <v>2829.4470000000001</v>
      </c>
      <c r="O44" s="3">
        <v>7725.64</v>
      </c>
      <c r="P44" s="3">
        <f t="shared" si="1"/>
        <v>0.36624111400479442</v>
      </c>
      <c r="T44" s="2"/>
      <c r="U44" s="3" t="s">
        <v>47</v>
      </c>
      <c r="V44" s="3">
        <v>155.364</v>
      </c>
      <c r="W44" s="3">
        <v>2829.4470000000001</v>
      </c>
      <c r="X44" s="3">
        <f t="shared" si="2"/>
        <v>5.4909669628022718E-2</v>
      </c>
    </row>
    <row r="45" spans="5:24" s="3" customFormat="1" x14ac:dyDescent="0.25">
      <c r="E45" s="2"/>
      <c r="F45" s="3" t="s">
        <v>48</v>
      </c>
      <c r="G45" s="3">
        <v>121.364</v>
      </c>
      <c r="H45" s="3">
        <v>8450.1039999999994</v>
      </c>
      <c r="I45" s="3">
        <f t="shared" si="0"/>
        <v>1.4362426781966236E-2</v>
      </c>
      <c r="L45" s="2"/>
      <c r="M45" s="3" t="s">
        <v>48</v>
      </c>
      <c r="N45" s="3">
        <v>3122.4470000000001</v>
      </c>
      <c r="O45" s="3">
        <v>8450.1039999999994</v>
      </c>
      <c r="P45" s="3">
        <f t="shared" si="1"/>
        <v>0.36951580714272869</v>
      </c>
      <c r="T45" s="2"/>
      <c r="U45" s="3" t="s">
        <v>48</v>
      </c>
      <c r="V45" s="3">
        <v>121.364</v>
      </c>
      <c r="W45" s="3">
        <v>3122.4470000000001</v>
      </c>
      <c r="X45" s="3">
        <f t="shared" si="2"/>
        <v>3.8868233792278939E-2</v>
      </c>
    </row>
  </sheetData>
  <mergeCells count="15">
    <mergeCell ref="L38:L45"/>
    <mergeCell ref="E6:E13"/>
    <mergeCell ref="E14:E21"/>
    <mergeCell ref="E22:E29"/>
    <mergeCell ref="E30:E37"/>
    <mergeCell ref="E38:E45"/>
    <mergeCell ref="T6:T13"/>
    <mergeCell ref="T14:T21"/>
    <mergeCell ref="T22:T29"/>
    <mergeCell ref="T30:T37"/>
    <mergeCell ref="T38:T45"/>
    <mergeCell ref="L6:L13"/>
    <mergeCell ref="L14:L21"/>
    <mergeCell ref="L22:L29"/>
    <mergeCell ref="L30:L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2024-02-05T15:33:15Z</dcterms:modified>
</cp:coreProperties>
</file>