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xperiments\Seahorse\Runs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S27" i="1"/>
  <c r="S6" i="1"/>
  <c r="AB54" i="1"/>
  <c r="AA54" i="1"/>
  <c r="Z54" i="1"/>
  <c r="Y54" i="1"/>
  <c r="X54" i="1"/>
  <c r="W54" i="1"/>
  <c r="V54" i="1"/>
  <c r="U54" i="1"/>
  <c r="T54" i="1"/>
  <c r="S54" i="1"/>
  <c r="AB53" i="1"/>
  <c r="AA53" i="1"/>
  <c r="Z53" i="1"/>
  <c r="Y53" i="1"/>
  <c r="X53" i="1"/>
  <c r="W53" i="1"/>
  <c r="V53" i="1"/>
  <c r="U53" i="1"/>
  <c r="T53" i="1"/>
  <c r="S53" i="1"/>
  <c r="AB52" i="1"/>
  <c r="AA52" i="1"/>
  <c r="Z52" i="1"/>
  <c r="Y52" i="1"/>
  <c r="X52" i="1"/>
  <c r="W52" i="1"/>
  <c r="V52" i="1"/>
  <c r="U52" i="1"/>
  <c r="T52" i="1"/>
  <c r="S52" i="1"/>
  <c r="AB51" i="1"/>
  <c r="AA51" i="1"/>
  <c r="Z51" i="1"/>
  <c r="Y51" i="1"/>
  <c r="X51" i="1"/>
  <c r="W51" i="1"/>
  <c r="V51" i="1"/>
  <c r="U51" i="1"/>
  <c r="T51" i="1"/>
  <c r="S51" i="1"/>
  <c r="AB50" i="1"/>
  <c r="AA50" i="1"/>
  <c r="Z50" i="1"/>
  <c r="Y50" i="1"/>
  <c r="X50" i="1"/>
  <c r="W50" i="1"/>
  <c r="V50" i="1"/>
  <c r="U50" i="1"/>
  <c r="T50" i="1"/>
  <c r="S50" i="1"/>
  <c r="AB49" i="1"/>
  <c r="AA49" i="1"/>
  <c r="Z49" i="1"/>
  <c r="Y49" i="1"/>
  <c r="X49" i="1"/>
  <c r="W49" i="1"/>
  <c r="V49" i="1"/>
  <c r="U49" i="1"/>
  <c r="T49" i="1"/>
  <c r="S49" i="1"/>
  <c r="AB32" i="1"/>
  <c r="AA32" i="1"/>
  <c r="Z32" i="1"/>
  <c r="Y32" i="1"/>
  <c r="X32" i="1"/>
  <c r="W32" i="1"/>
  <c r="V32" i="1"/>
  <c r="U32" i="1"/>
  <c r="T32" i="1"/>
  <c r="S32" i="1"/>
  <c r="AB31" i="1"/>
  <c r="AA31" i="1"/>
  <c r="Z31" i="1"/>
  <c r="Y31" i="1"/>
  <c r="X31" i="1"/>
  <c r="W31" i="1"/>
  <c r="V31" i="1"/>
  <c r="U31" i="1"/>
  <c r="T31" i="1"/>
  <c r="S31" i="1"/>
  <c r="AB30" i="1"/>
  <c r="AA30" i="1"/>
  <c r="Z30" i="1"/>
  <c r="Y30" i="1"/>
  <c r="X30" i="1"/>
  <c r="W30" i="1"/>
  <c r="V30" i="1"/>
  <c r="U30" i="1"/>
  <c r="T30" i="1"/>
  <c r="S30" i="1"/>
  <c r="AB29" i="1"/>
  <c r="AA29" i="1"/>
  <c r="Z29" i="1"/>
  <c r="Y29" i="1"/>
  <c r="X29" i="1"/>
  <c r="W29" i="1"/>
  <c r="V29" i="1"/>
  <c r="U29" i="1"/>
  <c r="T29" i="1"/>
  <c r="S29" i="1"/>
  <c r="AB28" i="1"/>
  <c r="AA28" i="1"/>
  <c r="Z28" i="1"/>
  <c r="Y28" i="1"/>
  <c r="X28" i="1"/>
  <c r="W28" i="1"/>
  <c r="V28" i="1"/>
  <c r="U28" i="1"/>
  <c r="T28" i="1"/>
  <c r="AB27" i="1"/>
  <c r="AA27" i="1"/>
  <c r="Z27" i="1"/>
  <c r="Y27" i="1"/>
  <c r="X27" i="1"/>
  <c r="W27" i="1"/>
  <c r="V27" i="1"/>
  <c r="U27" i="1"/>
  <c r="T27" i="1"/>
  <c r="AB10" i="1"/>
  <c r="AA10" i="1"/>
  <c r="Z10" i="1"/>
  <c r="Y10" i="1"/>
  <c r="X10" i="1"/>
  <c r="W10" i="1"/>
  <c r="V10" i="1"/>
  <c r="U10" i="1"/>
  <c r="T10" i="1"/>
  <c r="S10" i="1"/>
  <c r="AB9" i="1"/>
  <c r="AA9" i="1"/>
  <c r="Z9" i="1"/>
  <c r="Y9" i="1"/>
  <c r="X9" i="1"/>
  <c r="W9" i="1"/>
  <c r="V9" i="1"/>
  <c r="U9" i="1"/>
  <c r="T9" i="1"/>
  <c r="S9" i="1"/>
  <c r="AB8" i="1"/>
  <c r="AA8" i="1"/>
  <c r="Z8" i="1"/>
  <c r="Y8" i="1"/>
  <c r="X8" i="1"/>
  <c r="W8" i="1"/>
  <c r="V8" i="1"/>
  <c r="U8" i="1"/>
  <c r="T8" i="1"/>
  <c r="S8" i="1"/>
  <c r="AB7" i="1"/>
  <c r="AA7" i="1"/>
  <c r="Z7" i="1"/>
  <c r="Y7" i="1"/>
  <c r="X7" i="1"/>
  <c r="W7" i="1"/>
  <c r="V7" i="1"/>
  <c r="U7" i="1"/>
  <c r="T7" i="1"/>
  <c r="S7" i="1"/>
  <c r="AB6" i="1"/>
  <c r="AA6" i="1"/>
  <c r="Z6" i="1"/>
  <c r="Y6" i="1"/>
  <c r="X6" i="1"/>
  <c r="W6" i="1"/>
  <c r="V6" i="1"/>
  <c r="U6" i="1"/>
  <c r="T6" i="1"/>
  <c r="AB5" i="1"/>
  <c r="AA5" i="1"/>
  <c r="Z5" i="1"/>
  <c r="Y5" i="1"/>
  <c r="X5" i="1"/>
  <c r="W5" i="1"/>
  <c r="V5" i="1"/>
  <c r="U5" i="1"/>
  <c r="T5" i="1"/>
  <c r="S5" i="1"/>
</calcChain>
</file>

<file path=xl/sharedStrings.xml><?xml version="1.0" encoding="utf-8"?>
<sst xmlns="http://schemas.openxmlformats.org/spreadsheetml/2006/main" count="51" uniqueCount="11">
  <si>
    <t>Plate N1_Mito_stress</t>
  </si>
  <si>
    <t>A</t>
  </si>
  <si>
    <t>B</t>
  </si>
  <si>
    <t>C</t>
  </si>
  <si>
    <t>D</t>
  </si>
  <si>
    <t>E</t>
  </si>
  <si>
    <t>F</t>
  </si>
  <si>
    <t>G</t>
  </si>
  <si>
    <t>H</t>
  </si>
  <si>
    <t>Plate N2_Mito_stress</t>
  </si>
  <si>
    <t>Plate N3_Mito_stress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</si>
</sst>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ABCEE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topLeftCell="A10" zoomScale="40" zoomScaleNormal="40" workbookViewId="0">
      <selection activeCell="S29" sqref="S29"/>
    </sheetView>
  </sheetViews>
  <sheetFormatPr defaultRowHeight="14.4" x14ac:dyDescent="0.3"/>
  <sheetData>
    <row r="1" spans="1:29" x14ac:dyDescent="0.3">
      <c r="A1" t="s">
        <v>0</v>
      </c>
    </row>
    <row r="3" spans="1:29" x14ac:dyDescent="0.3">
      <c r="A3" s="1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</row>
    <row r="4" spans="1:29" x14ac:dyDescent="0.3">
      <c r="A4" s="2" t="s">
        <v>1</v>
      </c>
      <c r="B4" s="3">
        <v>1682</v>
      </c>
      <c r="C4" s="4">
        <v>3451</v>
      </c>
      <c r="D4" s="4">
        <v>3341</v>
      </c>
      <c r="E4" s="4">
        <v>3396</v>
      </c>
      <c r="F4" s="5">
        <v>4654</v>
      </c>
      <c r="G4" s="5">
        <v>4220</v>
      </c>
      <c r="H4" s="5">
        <v>4441</v>
      </c>
      <c r="I4" s="4">
        <v>3467</v>
      </c>
      <c r="J4" s="4">
        <v>3560</v>
      </c>
      <c r="K4" s="4">
        <v>2921</v>
      </c>
      <c r="L4" s="3">
        <v>2609</v>
      </c>
      <c r="M4" s="4">
        <v>3393</v>
      </c>
      <c r="N4" s="6">
        <v>480.52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</row>
    <row r="5" spans="1:29" x14ac:dyDescent="0.3">
      <c r="A5" s="2" t="s">
        <v>2</v>
      </c>
      <c r="B5" s="3">
        <v>1965</v>
      </c>
      <c r="C5" s="7">
        <v>15472</v>
      </c>
      <c r="D5" s="7">
        <v>15211</v>
      </c>
      <c r="E5" s="8">
        <v>8294</v>
      </c>
      <c r="F5" s="9">
        <v>12992</v>
      </c>
      <c r="G5" s="10">
        <v>11871</v>
      </c>
      <c r="H5" s="11">
        <v>9879</v>
      </c>
      <c r="I5" s="11">
        <v>9683</v>
      </c>
      <c r="J5" s="12">
        <v>14226</v>
      </c>
      <c r="K5" s="8">
        <v>8285</v>
      </c>
      <c r="L5" s="9">
        <v>13372</v>
      </c>
      <c r="M5" s="3">
        <v>2213</v>
      </c>
      <c r="N5" s="6">
        <v>480.52</v>
      </c>
      <c r="R5">
        <v>0</v>
      </c>
      <c r="S5">
        <f>$C$5/C5</f>
        <v>1</v>
      </c>
      <c r="T5">
        <f t="shared" ref="T5:AB10" si="0">$C$5/D5</f>
        <v>1.0171586351982118</v>
      </c>
      <c r="U5">
        <f t="shared" si="0"/>
        <v>1.8654448999276585</v>
      </c>
      <c r="V5">
        <f t="shared" si="0"/>
        <v>1.1908866995073892</v>
      </c>
      <c r="W5">
        <f t="shared" si="0"/>
        <v>1.3033442843905316</v>
      </c>
      <c r="X5">
        <f t="shared" si="0"/>
        <v>1.5661504200830043</v>
      </c>
      <c r="Y5">
        <f t="shared" si="0"/>
        <v>1.5978519054012186</v>
      </c>
      <c r="Z5">
        <f t="shared" si="0"/>
        <v>1.0875861099395474</v>
      </c>
      <c r="AA5">
        <f t="shared" si="0"/>
        <v>1.8674713337356668</v>
      </c>
      <c r="AB5">
        <f t="shared" si="0"/>
        <v>1.15704457074484</v>
      </c>
      <c r="AC5">
        <v>0</v>
      </c>
    </row>
    <row r="6" spans="1:29" x14ac:dyDescent="0.3">
      <c r="A6" s="2" t="s">
        <v>3</v>
      </c>
      <c r="B6" s="3">
        <v>2582</v>
      </c>
      <c r="C6" s="7">
        <v>15013</v>
      </c>
      <c r="D6" s="13">
        <v>16761</v>
      </c>
      <c r="E6" s="14">
        <v>10790</v>
      </c>
      <c r="F6" s="15">
        <v>16949</v>
      </c>
      <c r="G6" s="10">
        <v>12092</v>
      </c>
      <c r="H6" s="9">
        <v>12462</v>
      </c>
      <c r="I6" s="7">
        <v>15644</v>
      </c>
      <c r="J6" s="13">
        <v>15834</v>
      </c>
      <c r="K6" s="11">
        <v>9724</v>
      </c>
      <c r="L6" s="14">
        <v>10948</v>
      </c>
      <c r="M6" s="4">
        <v>3151</v>
      </c>
      <c r="N6" s="6">
        <v>480.52</v>
      </c>
      <c r="R6">
        <v>0</v>
      </c>
      <c r="S6">
        <f>$C$5/C6</f>
        <v>1.0305735029640979</v>
      </c>
      <c r="T6">
        <f t="shared" si="0"/>
        <v>0.92309528071117475</v>
      </c>
      <c r="U6">
        <f t="shared" si="0"/>
        <v>1.433920296570899</v>
      </c>
      <c r="V6">
        <f t="shared" si="0"/>
        <v>0.91285621570594133</v>
      </c>
      <c r="W6">
        <f t="shared" si="0"/>
        <v>1.2795236520013231</v>
      </c>
      <c r="X6">
        <f t="shared" si="0"/>
        <v>1.2415342641630558</v>
      </c>
      <c r="Y6">
        <f t="shared" si="0"/>
        <v>0.98900536947072359</v>
      </c>
      <c r="Z6">
        <f t="shared" si="0"/>
        <v>0.97713780472401157</v>
      </c>
      <c r="AA6">
        <f t="shared" si="0"/>
        <v>1.5911147675853559</v>
      </c>
      <c r="AB6">
        <f t="shared" si="0"/>
        <v>1.4132261600292291</v>
      </c>
      <c r="AC6">
        <v>0</v>
      </c>
    </row>
    <row r="7" spans="1:29" x14ac:dyDescent="0.3">
      <c r="A7" s="2" t="s">
        <v>4</v>
      </c>
      <c r="B7" s="3">
        <v>2718</v>
      </c>
      <c r="C7" s="12">
        <v>13696</v>
      </c>
      <c r="D7" s="15">
        <v>17992</v>
      </c>
      <c r="E7" s="14">
        <v>10762</v>
      </c>
      <c r="F7" s="15">
        <v>18101</v>
      </c>
      <c r="G7" s="14">
        <v>10428</v>
      </c>
      <c r="H7" s="14">
        <v>10350</v>
      </c>
      <c r="I7" s="7">
        <v>15025</v>
      </c>
      <c r="J7" s="9">
        <v>13399</v>
      </c>
      <c r="K7" s="10">
        <v>11729</v>
      </c>
      <c r="L7" s="11">
        <v>8962</v>
      </c>
      <c r="M7" s="4">
        <v>3435</v>
      </c>
      <c r="N7" s="6">
        <v>480.52</v>
      </c>
      <c r="R7">
        <v>0</v>
      </c>
      <c r="S7">
        <f t="shared" ref="S6:S11" si="1">$C$5/C7</f>
        <v>1.1296728971962617</v>
      </c>
      <c r="T7">
        <f t="shared" si="0"/>
        <v>0.85993775011116047</v>
      </c>
      <c r="U7">
        <f t="shared" si="0"/>
        <v>1.437650994238989</v>
      </c>
      <c r="V7">
        <f t="shared" si="0"/>
        <v>0.85475940555770402</v>
      </c>
      <c r="W7">
        <f t="shared" si="0"/>
        <v>1.4836977368622939</v>
      </c>
      <c r="X7">
        <f t="shared" si="0"/>
        <v>1.4948792270531401</v>
      </c>
      <c r="Y7">
        <f t="shared" si="0"/>
        <v>1.0297504159733777</v>
      </c>
      <c r="Z7">
        <f t="shared" si="0"/>
        <v>1.1547130382864392</v>
      </c>
      <c r="AA7">
        <f t="shared" si="0"/>
        <v>1.3191235399437293</v>
      </c>
      <c r="AB7">
        <f t="shared" si="0"/>
        <v>1.7264003570631556</v>
      </c>
      <c r="AC7">
        <v>0</v>
      </c>
    </row>
    <row r="8" spans="1:29" x14ac:dyDescent="0.3">
      <c r="A8" s="2" t="s">
        <v>5</v>
      </c>
      <c r="B8" s="3">
        <v>2571</v>
      </c>
      <c r="C8" s="13">
        <v>16587</v>
      </c>
      <c r="D8" s="13">
        <v>16192</v>
      </c>
      <c r="E8" s="11">
        <v>9881</v>
      </c>
      <c r="F8" s="7">
        <v>15323</v>
      </c>
      <c r="G8" s="10">
        <v>11777</v>
      </c>
      <c r="H8" s="10">
        <v>11119</v>
      </c>
      <c r="I8" s="12">
        <v>14154</v>
      </c>
      <c r="J8" s="7">
        <v>15434</v>
      </c>
      <c r="K8" s="9">
        <v>12528</v>
      </c>
      <c r="L8" s="10">
        <v>11607</v>
      </c>
      <c r="M8" s="4">
        <v>3358</v>
      </c>
      <c r="N8" s="6">
        <v>480.52</v>
      </c>
      <c r="R8">
        <v>0</v>
      </c>
      <c r="S8">
        <f t="shared" si="1"/>
        <v>0.93277868210044013</v>
      </c>
      <c r="T8">
        <f t="shared" si="0"/>
        <v>0.9555335968379447</v>
      </c>
      <c r="U8">
        <f t="shared" si="0"/>
        <v>1.5658334176702764</v>
      </c>
      <c r="V8">
        <f t="shared" si="0"/>
        <v>1.0097239443973112</v>
      </c>
      <c r="W8">
        <f t="shared" si="0"/>
        <v>1.3137471342447142</v>
      </c>
      <c r="X8">
        <f t="shared" si="0"/>
        <v>1.3914920406511377</v>
      </c>
      <c r="Y8">
        <f t="shared" si="0"/>
        <v>1.0931185530592058</v>
      </c>
      <c r="Z8">
        <f t="shared" si="0"/>
        <v>1.0024620966696902</v>
      </c>
      <c r="AA8">
        <f t="shared" si="0"/>
        <v>1.234993614303959</v>
      </c>
      <c r="AB8">
        <f t="shared" si="0"/>
        <v>1.3329887137072456</v>
      </c>
      <c r="AC8">
        <v>0</v>
      </c>
    </row>
    <row r="9" spans="1:29" x14ac:dyDescent="0.3">
      <c r="A9" s="2" t="s">
        <v>6</v>
      </c>
      <c r="B9" s="3">
        <v>2562</v>
      </c>
      <c r="C9" s="15">
        <v>17169</v>
      </c>
      <c r="D9" s="13">
        <v>16123</v>
      </c>
      <c r="E9" s="14">
        <v>10857</v>
      </c>
      <c r="F9" s="15">
        <v>17919</v>
      </c>
      <c r="G9" s="10">
        <v>11581</v>
      </c>
      <c r="H9" s="10">
        <v>11262</v>
      </c>
      <c r="I9" s="13">
        <v>16496</v>
      </c>
      <c r="J9" s="13">
        <v>16043</v>
      </c>
      <c r="K9" s="11">
        <v>9263</v>
      </c>
      <c r="L9" s="10">
        <v>11352</v>
      </c>
      <c r="M9" s="4">
        <v>3262</v>
      </c>
      <c r="N9" s="6">
        <v>480.52</v>
      </c>
      <c r="R9">
        <v>0</v>
      </c>
      <c r="S9">
        <f t="shared" si="1"/>
        <v>0.90115906575805227</v>
      </c>
      <c r="T9">
        <f t="shared" si="0"/>
        <v>0.9596228989642126</v>
      </c>
      <c r="U9">
        <f t="shared" si="0"/>
        <v>1.4250713825181911</v>
      </c>
      <c r="V9">
        <f t="shared" si="0"/>
        <v>0.86344104023662038</v>
      </c>
      <c r="W9">
        <f t="shared" si="0"/>
        <v>1.3359813487609016</v>
      </c>
      <c r="X9">
        <f t="shared" si="0"/>
        <v>1.3738234771798969</v>
      </c>
      <c r="Y9">
        <f t="shared" si="0"/>
        <v>0.93792434529582924</v>
      </c>
      <c r="Z9">
        <f t="shared" si="0"/>
        <v>0.96440815308857442</v>
      </c>
      <c r="AA9">
        <f t="shared" si="0"/>
        <v>1.6703011983158804</v>
      </c>
      <c r="AB9">
        <f t="shared" si="0"/>
        <v>1.3629316420014095</v>
      </c>
      <c r="AC9">
        <v>0</v>
      </c>
    </row>
    <row r="10" spans="1:29" x14ac:dyDescent="0.3">
      <c r="A10" s="2" t="s">
        <v>7</v>
      </c>
      <c r="B10" s="3">
        <v>2739</v>
      </c>
      <c r="C10" s="7">
        <v>14877</v>
      </c>
      <c r="D10" s="7">
        <v>15338</v>
      </c>
      <c r="E10" s="14">
        <v>9902</v>
      </c>
      <c r="F10" s="15">
        <v>17072</v>
      </c>
      <c r="G10" s="14">
        <v>10393</v>
      </c>
      <c r="H10" s="11">
        <v>9822</v>
      </c>
      <c r="I10" s="7">
        <v>14887</v>
      </c>
      <c r="J10" s="15">
        <v>17084</v>
      </c>
      <c r="K10" s="10">
        <v>12181</v>
      </c>
      <c r="L10" s="11">
        <v>9705</v>
      </c>
      <c r="M10" s="5">
        <v>4732</v>
      </c>
      <c r="N10" s="6">
        <v>480.52</v>
      </c>
      <c r="R10">
        <v>0</v>
      </c>
      <c r="S10">
        <f t="shared" si="1"/>
        <v>1.0399946225717551</v>
      </c>
      <c r="T10">
        <f t="shared" si="0"/>
        <v>1.0087364715086713</v>
      </c>
      <c r="U10">
        <f t="shared" si="0"/>
        <v>1.5625126237123814</v>
      </c>
      <c r="V10">
        <f t="shared" si="0"/>
        <v>0.9062792877225867</v>
      </c>
      <c r="W10">
        <f t="shared" si="0"/>
        <v>1.4886943134802271</v>
      </c>
      <c r="X10">
        <f t="shared" si="0"/>
        <v>1.5752392588067603</v>
      </c>
      <c r="Y10">
        <f t="shared" si="0"/>
        <v>1.03929603009337</v>
      </c>
      <c r="Z10">
        <f t="shared" si="0"/>
        <v>0.90564270662608293</v>
      </c>
      <c r="AA10">
        <f t="shared" si="0"/>
        <v>1.2701748624907643</v>
      </c>
      <c r="AB10">
        <f t="shared" si="0"/>
        <v>1.5942297784647088</v>
      </c>
      <c r="AC10">
        <v>0</v>
      </c>
    </row>
    <row r="11" spans="1:29" x14ac:dyDescent="0.3">
      <c r="A11" s="2" t="s">
        <v>8</v>
      </c>
      <c r="B11" s="3">
        <v>1841</v>
      </c>
      <c r="C11" s="4">
        <v>3174</v>
      </c>
      <c r="D11" s="3">
        <v>2624</v>
      </c>
      <c r="E11" s="4">
        <v>3389</v>
      </c>
      <c r="F11" s="4">
        <v>3597</v>
      </c>
      <c r="G11" s="5">
        <v>4082</v>
      </c>
      <c r="H11" s="4">
        <v>3425</v>
      </c>
      <c r="I11" s="4">
        <v>3350</v>
      </c>
      <c r="J11" s="4">
        <v>3350</v>
      </c>
      <c r="K11" s="4">
        <v>3422</v>
      </c>
      <c r="L11" s="3">
        <v>2764</v>
      </c>
      <c r="M11" s="3">
        <v>2445</v>
      </c>
      <c r="N11" s="6">
        <v>480.52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3" spans="1:29" x14ac:dyDescent="0.3">
      <c r="A13" s="1"/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</row>
    <row r="14" spans="1:29" x14ac:dyDescent="0.3">
      <c r="A14" s="2" t="s">
        <v>1</v>
      </c>
      <c r="B14" s="3">
        <v>2855</v>
      </c>
      <c r="C14" s="4">
        <v>4460</v>
      </c>
      <c r="D14" s="4">
        <v>4063</v>
      </c>
      <c r="E14" s="4">
        <v>4227</v>
      </c>
      <c r="F14" s="4">
        <v>5006</v>
      </c>
      <c r="G14" s="5">
        <v>5523</v>
      </c>
      <c r="H14" s="4">
        <v>5137</v>
      </c>
      <c r="I14" s="4">
        <v>4135</v>
      </c>
      <c r="J14" s="4">
        <v>4261</v>
      </c>
      <c r="K14" s="4">
        <v>3872</v>
      </c>
      <c r="L14" s="3">
        <v>3167</v>
      </c>
      <c r="M14" s="3">
        <v>3659</v>
      </c>
      <c r="N14" s="6">
        <v>485.52800000000002</v>
      </c>
    </row>
    <row r="15" spans="1:29" x14ac:dyDescent="0.3">
      <c r="A15" s="2" t="s">
        <v>2</v>
      </c>
      <c r="B15" s="4">
        <v>4608</v>
      </c>
      <c r="C15" s="7">
        <v>18521</v>
      </c>
      <c r="D15" s="13">
        <v>20467</v>
      </c>
      <c r="E15" s="11">
        <v>11783</v>
      </c>
      <c r="F15" s="12">
        <v>18191</v>
      </c>
      <c r="G15" s="10">
        <v>14666</v>
      </c>
      <c r="H15" s="11">
        <v>11563</v>
      </c>
      <c r="I15" s="14">
        <v>13898</v>
      </c>
      <c r="J15" s="15">
        <v>22095</v>
      </c>
      <c r="K15" s="14">
        <v>12700</v>
      </c>
      <c r="L15" s="9">
        <v>16796</v>
      </c>
      <c r="M15" s="3">
        <v>2834</v>
      </c>
      <c r="N15" s="6">
        <v>485.52800000000002</v>
      </c>
    </row>
    <row r="16" spans="1:29" x14ac:dyDescent="0.3">
      <c r="A16" s="2" t="s">
        <v>3</v>
      </c>
      <c r="B16" s="3">
        <v>3155</v>
      </c>
      <c r="C16" s="7">
        <v>19496</v>
      </c>
      <c r="D16" s="13">
        <v>20193</v>
      </c>
      <c r="E16" s="14">
        <v>13938</v>
      </c>
      <c r="F16" s="15">
        <v>22380</v>
      </c>
      <c r="G16" s="10">
        <v>15060</v>
      </c>
      <c r="H16" s="10">
        <v>15309</v>
      </c>
      <c r="I16" s="7">
        <v>19864</v>
      </c>
      <c r="J16" s="13">
        <v>20787</v>
      </c>
      <c r="K16" s="14">
        <v>12958</v>
      </c>
      <c r="L16" s="10">
        <v>14365</v>
      </c>
      <c r="M16" s="4">
        <v>3747</v>
      </c>
      <c r="N16" s="6">
        <v>485.52800000000002</v>
      </c>
    </row>
    <row r="17" spans="1:29" x14ac:dyDescent="0.3">
      <c r="A17" s="2" t="s">
        <v>4</v>
      </c>
      <c r="B17" s="3">
        <v>3189</v>
      </c>
      <c r="C17" s="12">
        <v>17584</v>
      </c>
      <c r="D17" s="15">
        <v>22880</v>
      </c>
      <c r="E17" s="10">
        <v>14025</v>
      </c>
      <c r="F17" s="15">
        <v>22199</v>
      </c>
      <c r="G17" s="14">
        <v>13925</v>
      </c>
      <c r="H17" s="10">
        <v>14214</v>
      </c>
      <c r="I17" s="7">
        <v>19714</v>
      </c>
      <c r="J17" s="7">
        <v>19184</v>
      </c>
      <c r="K17" s="10">
        <v>14739</v>
      </c>
      <c r="L17" s="14">
        <v>12558</v>
      </c>
      <c r="M17" s="4">
        <v>4397</v>
      </c>
      <c r="N17" s="6">
        <v>485.52800000000002</v>
      </c>
    </row>
    <row r="18" spans="1:29" x14ac:dyDescent="0.3">
      <c r="A18" s="2" t="s">
        <v>5</v>
      </c>
      <c r="B18" s="3">
        <v>3299</v>
      </c>
      <c r="C18" s="7">
        <v>19546</v>
      </c>
      <c r="D18" s="13">
        <v>20247</v>
      </c>
      <c r="E18" s="10">
        <v>14333</v>
      </c>
      <c r="F18" s="13">
        <v>20863</v>
      </c>
      <c r="G18" s="9">
        <v>16130</v>
      </c>
      <c r="H18" s="10">
        <v>14018</v>
      </c>
      <c r="I18" s="12">
        <v>17423</v>
      </c>
      <c r="J18" s="13">
        <v>20781</v>
      </c>
      <c r="K18" s="9">
        <v>16290</v>
      </c>
      <c r="L18" s="14">
        <v>13904</v>
      </c>
      <c r="M18" s="4">
        <v>4392</v>
      </c>
      <c r="N18" s="6">
        <v>485.52800000000002</v>
      </c>
    </row>
    <row r="19" spans="1:29" x14ac:dyDescent="0.3">
      <c r="A19" s="2" t="s">
        <v>6</v>
      </c>
      <c r="B19" s="3">
        <v>3091</v>
      </c>
      <c r="C19" s="7">
        <v>19654</v>
      </c>
      <c r="D19" s="13">
        <v>20548</v>
      </c>
      <c r="E19" s="14">
        <v>12937</v>
      </c>
      <c r="F19" s="13">
        <v>20801</v>
      </c>
      <c r="G19" s="9">
        <v>15846</v>
      </c>
      <c r="H19" s="10">
        <v>15030</v>
      </c>
      <c r="I19" s="13">
        <v>21387</v>
      </c>
      <c r="J19" s="15">
        <v>22319</v>
      </c>
      <c r="K19" s="14">
        <v>13530</v>
      </c>
      <c r="L19" s="10">
        <v>14368</v>
      </c>
      <c r="M19" s="4">
        <v>3874</v>
      </c>
      <c r="N19" s="6">
        <v>485.52800000000002</v>
      </c>
    </row>
    <row r="20" spans="1:29" x14ac:dyDescent="0.3">
      <c r="A20" s="2" t="s">
        <v>7</v>
      </c>
      <c r="B20" s="3">
        <v>3115</v>
      </c>
      <c r="C20" s="7">
        <v>19166</v>
      </c>
      <c r="D20" s="7">
        <v>19572</v>
      </c>
      <c r="E20" s="8">
        <v>10997</v>
      </c>
      <c r="F20" s="13">
        <v>21226</v>
      </c>
      <c r="G20" s="14">
        <v>12931</v>
      </c>
      <c r="H20" s="11">
        <v>12313</v>
      </c>
      <c r="I20" s="7">
        <v>18590</v>
      </c>
      <c r="J20" s="15">
        <v>22705</v>
      </c>
      <c r="K20" s="9">
        <v>16371</v>
      </c>
      <c r="L20" s="11">
        <v>12403</v>
      </c>
      <c r="M20" s="3">
        <v>3218</v>
      </c>
      <c r="N20" s="6">
        <v>485.52800000000002</v>
      </c>
    </row>
    <row r="21" spans="1:29" x14ac:dyDescent="0.3">
      <c r="A21" s="2" t="s">
        <v>8</v>
      </c>
      <c r="B21" s="3">
        <v>2185</v>
      </c>
      <c r="C21" s="3">
        <v>3372</v>
      </c>
      <c r="D21" s="3">
        <v>3383</v>
      </c>
      <c r="E21" s="4">
        <v>4411</v>
      </c>
      <c r="F21" s="4">
        <v>3955</v>
      </c>
      <c r="G21" s="5">
        <v>5154</v>
      </c>
      <c r="H21" s="4">
        <v>4098</v>
      </c>
      <c r="I21" s="4">
        <v>3980</v>
      </c>
      <c r="J21" s="4">
        <v>3860</v>
      </c>
      <c r="K21" s="4">
        <v>3815</v>
      </c>
      <c r="L21" s="3">
        <v>3409</v>
      </c>
      <c r="M21" s="3">
        <v>3171</v>
      </c>
      <c r="N21" s="6">
        <v>485.52800000000002</v>
      </c>
    </row>
    <row r="23" spans="1:29" x14ac:dyDescent="0.3">
      <c r="A23" t="s">
        <v>9</v>
      </c>
    </row>
    <row r="25" spans="1:29" x14ac:dyDescent="0.3">
      <c r="A25" s="1"/>
      <c r="B25" s="2">
        <v>1</v>
      </c>
      <c r="C25" s="2">
        <v>2</v>
      </c>
      <c r="D25" s="2">
        <v>3</v>
      </c>
      <c r="E25" s="2">
        <v>4</v>
      </c>
      <c r="F25" s="2">
        <v>5</v>
      </c>
      <c r="G25" s="2">
        <v>6</v>
      </c>
      <c r="H25" s="2">
        <v>7</v>
      </c>
      <c r="I25" s="2">
        <v>8</v>
      </c>
      <c r="J25" s="2">
        <v>9</v>
      </c>
      <c r="K25" s="2">
        <v>10</v>
      </c>
      <c r="L25" s="2">
        <v>11</v>
      </c>
      <c r="M25" s="2">
        <v>12</v>
      </c>
    </row>
    <row r="26" spans="1:29" x14ac:dyDescent="0.3">
      <c r="A26" s="2" t="s">
        <v>1</v>
      </c>
      <c r="B26" s="3">
        <v>1427</v>
      </c>
      <c r="C26" s="3">
        <v>2282</v>
      </c>
      <c r="D26" s="3">
        <v>2141</v>
      </c>
      <c r="E26" s="3">
        <v>2103</v>
      </c>
      <c r="F26" s="3">
        <v>1904</v>
      </c>
      <c r="G26" s="3">
        <v>2748</v>
      </c>
      <c r="H26" s="3">
        <v>2336</v>
      </c>
      <c r="I26" s="3">
        <v>2338</v>
      </c>
      <c r="J26" s="3">
        <v>2383</v>
      </c>
      <c r="K26" s="3">
        <v>2142</v>
      </c>
      <c r="L26" s="3">
        <v>2420</v>
      </c>
      <c r="M26" s="3">
        <v>2402</v>
      </c>
      <c r="N26" s="6">
        <v>480.52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29" x14ac:dyDescent="0.3">
      <c r="A27" s="2" t="s">
        <v>2</v>
      </c>
      <c r="B27" s="3">
        <v>1179</v>
      </c>
      <c r="C27" s="16">
        <v>9022</v>
      </c>
      <c r="D27" s="14">
        <v>12521</v>
      </c>
      <c r="E27" s="16">
        <v>7650</v>
      </c>
      <c r="F27" s="14">
        <v>12732</v>
      </c>
      <c r="G27" s="10">
        <v>14747</v>
      </c>
      <c r="H27" s="8">
        <v>10393</v>
      </c>
      <c r="I27" s="8">
        <v>10370</v>
      </c>
      <c r="J27" s="10">
        <v>13986</v>
      </c>
      <c r="K27" s="14">
        <v>12687</v>
      </c>
      <c r="L27" s="13">
        <v>21377</v>
      </c>
      <c r="M27" s="3">
        <v>2630</v>
      </c>
      <c r="N27" s="6">
        <v>480.52</v>
      </c>
      <c r="R27">
        <v>0</v>
      </c>
      <c r="S27">
        <f>$C$27/C27</f>
        <v>1</v>
      </c>
      <c r="T27">
        <f t="shared" ref="T27:AB32" si="2">$C$27/D27</f>
        <v>0.72054947687884352</v>
      </c>
      <c r="U27">
        <f t="shared" si="2"/>
        <v>1.1793464052287581</v>
      </c>
      <c r="V27">
        <f t="shared" si="2"/>
        <v>0.70860823122840089</v>
      </c>
      <c r="W27">
        <f t="shared" si="2"/>
        <v>0.61178544788770595</v>
      </c>
      <c r="X27">
        <f t="shared" si="2"/>
        <v>0.8680842875012027</v>
      </c>
      <c r="Y27">
        <f t="shared" si="2"/>
        <v>0.87000964320154295</v>
      </c>
      <c r="Z27">
        <f t="shared" si="2"/>
        <v>0.64507364507364506</v>
      </c>
      <c r="AA27">
        <f t="shared" si="2"/>
        <v>0.7111216205564751</v>
      </c>
      <c r="AB27">
        <f t="shared" si="2"/>
        <v>0.42204238199934507</v>
      </c>
      <c r="AC27">
        <v>0</v>
      </c>
    </row>
    <row r="28" spans="1:29" x14ac:dyDescent="0.3">
      <c r="A28" s="2" t="s">
        <v>3</v>
      </c>
      <c r="B28" s="3">
        <v>1943</v>
      </c>
      <c r="C28" s="8">
        <v>10588</v>
      </c>
      <c r="D28" s="11">
        <v>11850</v>
      </c>
      <c r="E28" s="8">
        <v>9441</v>
      </c>
      <c r="F28" s="13">
        <v>21188</v>
      </c>
      <c r="G28" s="10">
        <v>14017</v>
      </c>
      <c r="H28" s="14">
        <v>12658</v>
      </c>
      <c r="I28" s="10">
        <v>14476</v>
      </c>
      <c r="J28" s="11">
        <v>11083</v>
      </c>
      <c r="K28" s="12">
        <v>17851</v>
      </c>
      <c r="L28" s="9">
        <v>16141</v>
      </c>
      <c r="M28" s="4">
        <v>2785</v>
      </c>
      <c r="N28" s="6">
        <v>480.52</v>
      </c>
      <c r="R28">
        <v>0</v>
      </c>
      <c r="S28">
        <f>$C$27/C28</f>
        <v>0.85209671326029468</v>
      </c>
      <c r="T28">
        <f t="shared" si="2"/>
        <v>0.76135021097046418</v>
      </c>
      <c r="U28">
        <f t="shared" si="2"/>
        <v>0.95561910814532358</v>
      </c>
      <c r="V28">
        <f t="shared" si="2"/>
        <v>0.42580706060033979</v>
      </c>
      <c r="W28">
        <f t="shared" si="2"/>
        <v>0.6436470000713419</v>
      </c>
      <c r="X28">
        <f t="shared" si="2"/>
        <v>0.71275082951493129</v>
      </c>
      <c r="Y28">
        <f t="shared" si="2"/>
        <v>0.6232384636639956</v>
      </c>
      <c r="Z28">
        <f t="shared" si="2"/>
        <v>0.81403951998556345</v>
      </c>
      <c r="AA28">
        <f t="shared" si="2"/>
        <v>0.50540585961570783</v>
      </c>
      <c r="AB28">
        <f t="shared" si="2"/>
        <v>0.55894925964934017</v>
      </c>
      <c r="AC28">
        <v>0</v>
      </c>
    </row>
    <row r="29" spans="1:29" x14ac:dyDescent="0.3">
      <c r="A29" s="2" t="s">
        <v>4</v>
      </c>
      <c r="B29" s="3">
        <v>2242</v>
      </c>
      <c r="C29" s="8">
        <v>9192</v>
      </c>
      <c r="D29" s="12">
        <v>17798</v>
      </c>
      <c r="E29" s="8">
        <v>10516</v>
      </c>
      <c r="F29" s="11">
        <v>10872</v>
      </c>
      <c r="G29" s="14">
        <v>13446</v>
      </c>
      <c r="H29" s="14">
        <v>12908</v>
      </c>
      <c r="I29" s="7">
        <v>18734</v>
      </c>
      <c r="J29" s="12">
        <v>17774</v>
      </c>
      <c r="K29" s="10">
        <v>15218</v>
      </c>
      <c r="L29" s="7">
        <v>19054</v>
      </c>
      <c r="M29" s="3">
        <v>2581</v>
      </c>
      <c r="N29" s="6">
        <v>480.52</v>
      </c>
      <c r="R29">
        <v>0</v>
      </c>
      <c r="S29">
        <f t="shared" ref="S28:S32" si="3">$C$27/C29</f>
        <v>0.98150565709312443</v>
      </c>
      <c r="T29">
        <f t="shared" si="2"/>
        <v>0.50691088886391733</v>
      </c>
      <c r="U29">
        <f t="shared" si="2"/>
        <v>0.85793077215671354</v>
      </c>
      <c r="V29">
        <f t="shared" si="2"/>
        <v>0.82983811626195736</v>
      </c>
      <c r="W29">
        <f t="shared" si="2"/>
        <v>0.67098021716495615</v>
      </c>
      <c r="X29">
        <f t="shared" si="2"/>
        <v>0.69894638983576074</v>
      </c>
      <c r="Y29">
        <f t="shared" si="2"/>
        <v>0.48158428525675245</v>
      </c>
      <c r="Z29">
        <f t="shared" si="2"/>
        <v>0.50759536401485317</v>
      </c>
      <c r="AA29">
        <f t="shared" si="2"/>
        <v>0.59285057169141808</v>
      </c>
      <c r="AB29">
        <f t="shared" si="2"/>
        <v>0.47349637871313111</v>
      </c>
      <c r="AC29">
        <v>0</v>
      </c>
    </row>
    <row r="30" spans="1:29" x14ac:dyDescent="0.3">
      <c r="A30" s="2" t="s">
        <v>5</v>
      </c>
      <c r="B30" s="3">
        <v>1906</v>
      </c>
      <c r="C30" s="16">
        <v>8274</v>
      </c>
      <c r="D30" s="10">
        <v>15285</v>
      </c>
      <c r="E30" s="11">
        <v>11554</v>
      </c>
      <c r="F30" s="12">
        <v>17071</v>
      </c>
      <c r="G30" s="9">
        <v>16352</v>
      </c>
      <c r="H30" s="15">
        <v>23201</v>
      </c>
      <c r="I30" s="7">
        <v>20011</v>
      </c>
      <c r="J30" s="14">
        <v>12796</v>
      </c>
      <c r="K30" s="10">
        <v>14783</v>
      </c>
      <c r="L30" s="12">
        <v>17435</v>
      </c>
      <c r="M30" s="3">
        <v>2471</v>
      </c>
      <c r="N30" s="6">
        <v>480.52</v>
      </c>
      <c r="R30">
        <v>0</v>
      </c>
      <c r="S30">
        <f t="shared" si="3"/>
        <v>1.0904036741600194</v>
      </c>
      <c r="T30">
        <f t="shared" si="2"/>
        <v>0.59025188092901537</v>
      </c>
      <c r="U30">
        <f t="shared" si="2"/>
        <v>0.78085511511164962</v>
      </c>
      <c r="V30">
        <f t="shared" si="2"/>
        <v>0.5284986233964033</v>
      </c>
      <c r="W30">
        <f t="shared" si="2"/>
        <v>0.55173679060665359</v>
      </c>
      <c r="X30">
        <f t="shared" si="2"/>
        <v>0.38886254902805911</v>
      </c>
      <c r="Y30">
        <f t="shared" si="2"/>
        <v>0.45085203138273949</v>
      </c>
      <c r="Z30">
        <f t="shared" si="2"/>
        <v>0.70506408252578934</v>
      </c>
      <c r="AA30">
        <f t="shared" si="2"/>
        <v>0.61029560982209297</v>
      </c>
      <c r="AB30">
        <f t="shared" si="2"/>
        <v>0.51746486951534265</v>
      </c>
      <c r="AC30">
        <v>0</v>
      </c>
    </row>
    <row r="31" spans="1:29" x14ac:dyDescent="0.3">
      <c r="A31" s="2" t="s">
        <v>6</v>
      </c>
      <c r="B31" s="3">
        <v>1735</v>
      </c>
      <c r="C31" s="11">
        <v>11290</v>
      </c>
      <c r="D31" s="14">
        <v>12654</v>
      </c>
      <c r="E31" s="8">
        <v>10322</v>
      </c>
      <c r="F31" s="11">
        <v>10796</v>
      </c>
      <c r="G31" s="13">
        <v>20850</v>
      </c>
      <c r="H31" s="10">
        <v>14873</v>
      </c>
      <c r="I31" s="16">
        <v>8420</v>
      </c>
      <c r="J31" s="14">
        <v>12642</v>
      </c>
      <c r="K31" s="14">
        <v>13736</v>
      </c>
      <c r="L31" s="12">
        <v>17872</v>
      </c>
      <c r="M31" s="3">
        <v>2395</v>
      </c>
      <c r="N31" s="6">
        <v>480.52</v>
      </c>
      <c r="R31">
        <v>0</v>
      </c>
      <c r="S31">
        <f t="shared" si="3"/>
        <v>0.79911426040744016</v>
      </c>
      <c r="T31">
        <f t="shared" si="2"/>
        <v>0.71297613402876558</v>
      </c>
      <c r="U31">
        <f t="shared" si="2"/>
        <v>0.87405541561712852</v>
      </c>
      <c r="V31">
        <f t="shared" si="2"/>
        <v>0.83567988143756944</v>
      </c>
      <c r="W31">
        <f t="shared" si="2"/>
        <v>0.43270983213429259</v>
      </c>
      <c r="X31">
        <f t="shared" si="2"/>
        <v>0.60660256841255966</v>
      </c>
      <c r="Y31">
        <f t="shared" si="2"/>
        <v>1.0714964370546318</v>
      </c>
      <c r="Z31">
        <f t="shared" si="2"/>
        <v>0.71365290302167383</v>
      </c>
      <c r="AA31">
        <f t="shared" si="2"/>
        <v>0.65681421083284797</v>
      </c>
      <c r="AB31">
        <f t="shared" si="2"/>
        <v>0.50481199641897945</v>
      </c>
      <c r="AC31">
        <v>0</v>
      </c>
    </row>
    <row r="32" spans="1:29" x14ac:dyDescent="0.3">
      <c r="A32" s="2" t="s">
        <v>7</v>
      </c>
      <c r="B32" s="3">
        <v>1810</v>
      </c>
      <c r="C32" s="8">
        <v>9127</v>
      </c>
      <c r="D32" s="11">
        <v>11150</v>
      </c>
      <c r="E32" s="8">
        <v>10613</v>
      </c>
      <c r="F32" s="10">
        <v>14274</v>
      </c>
      <c r="G32" s="12">
        <v>17036</v>
      </c>
      <c r="H32" s="12">
        <v>18438</v>
      </c>
      <c r="I32" s="9">
        <v>16642</v>
      </c>
      <c r="J32" s="11">
        <v>10903</v>
      </c>
      <c r="K32" s="14">
        <v>13593</v>
      </c>
      <c r="L32" s="10">
        <v>14159</v>
      </c>
      <c r="M32" s="3">
        <v>2383</v>
      </c>
      <c r="N32" s="6">
        <v>480.52</v>
      </c>
      <c r="R32">
        <v>0</v>
      </c>
      <c r="S32">
        <f t="shared" si="3"/>
        <v>0.98849567218143963</v>
      </c>
      <c r="T32">
        <f t="shared" si="2"/>
        <v>0.80914798206278027</v>
      </c>
      <c r="U32">
        <f t="shared" si="2"/>
        <v>0.85008951286158485</v>
      </c>
      <c r="V32">
        <f t="shared" si="2"/>
        <v>0.63205828779599271</v>
      </c>
      <c r="W32">
        <f t="shared" si="2"/>
        <v>0.52958440948579477</v>
      </c>
      <c r="X32">
        <f t="shared" si="2"/>
        <v>0.48931554398524785</v>
      </c>
      <c r="Y32">
        <f t="shared" si="2"/>
        <v>0.54212234106477586</v>
      </c>
      <c r="Z32">
        <f t="shared" si="2"/>
        <v>0.82747867559387323</v>
      </c>
      <c r="AA32">
        <f t="shared" si="2"/>
        <v>0.66372397557566398</v>
      </c>
      <c r="AB32">
        <f t="shared" si="2"/>
        <v>0.63719189208277416</v>
      </c>
      <c r="AC32">
        <v>0</v>
      </c>
    </row>
    <row r="33" spans="1:29" x14ac:dyDescent="0.3">
      <c r="A33" s="2" t="s">
        <v>8</v>
      </c>
      <c r="B33" s="3">
        <v>1574</v>
      </c>
      <c r="C33" s="3">
        <v>2035</v>
      </c>
      <c r="D33" s="3">
        <v>1812</v>
      </c>
      <c r="E33" s="3">
        <v>1945</v>
      </c>
      <c r="F33" s="3">
        <v>2044</v>
      </c>
      <c r="G33" s="3">
        <v>2249</v>
      </c>
      <c r="H33" s="4">
        <v>2777</v>
      </c>
      <c r="I33" s="3">
        <v>2267</v>
      </c>
      <c r="J33" s="3">
        <v>2165</v>
      </c>
      <c r="K33" s="3">
        <v>2091</v>
      </c>
      <c r="L33" s="3">
        <v>2287</v>
      </c>
      <c r="M33" s="3">
        <v>2374</v>
      </c>
      <c r="N33" s="6">
        <v>480.52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</row>
    <row r="35" spans="1:29" x14ac:dyDescent="0.3">
      <c r="A35" s="1"/>
      <c r="B35" s="2">
        <v>1</v>
      </c>
      <c r="C35" s="2">
        <v>2</v>
      </c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  <c r="L35" s="2">
        <v>11</v>
      </c>
      <c r="M35" s="2">
        <v>12</v>
      </c>
    </row>
    <row r="36" spans="1:29" x14ac:dyDescent="0.3">
      <c r="A36" s="2" t="s">
        <v>1</v>
      </c>
      <c r="B36" s="3">
        <v>1699</v>
      </c>
      <c r="C36" s="3">
        <v>2599</v>
      </c>
      <c r="D36" s="3">
        <v>2687</v>
      </c>
      <c r="E36" s="3">
        <v>2705</v>
      </c>
      <c r="F36" s="3">
        <v>2266</v>
      </c>
      <c r="G36" s="3">
        <v>3372</v>
      </c>
      <c r="H36" s="3">
        <v>2721</v>
      </c>
      <c r="I36" s="3">
        <v>2820</v>
      </c>
      <c r="J36" s="3">
        <v>3485</v>
      </c>
      <c r="K36" s="3">
        <v>2545</v>
      </c>
      <c r="L36" s="3">
        <v>2996</v>
      </c>
      <c r="M36" s="3">
        <v>3059</v>
      </c>
      <c r="N36" s="6">
        <v>485.52800000000002</v>
      </c>
    </row>
    <row r="37" spans="1:29" x14ac:dyDescent="0.3">
      <c r="A37" s="2" t="s">
        <v>2</v>
      </c>
      <c r="B37" s="3">
        <v>1434</v>
      </c>
      <c r="C37" s="16">
        <v>11210</v>
      </c>
      <c r="D37" s="11">
        <v>14857</v>
      </c>
      <c r="E37" s="16">
        <v>9925</v>
      </c>
      <c r="F37" s="14">
        <v>17015</v>
      </c>
      <c r="G37" s="14">
        <v>16838</v>
      </c>
      <c r="H37" s="8">
        <v>13606</v>
      </c>
      <c r="I37" s="8">
        <v>13681</v>
      </c>
      <c r="J37" s="14">
        <v>17156</v>
      </c>
      <c r="K37" s="16">
        <v>11400</v>
      </c>
      <c r="L37" s="13">
        <v>27789</v>
      </c>
      <c r="M37" s="4">
        <v>4104</v>
      </c>
      <c r="N37" s="6">
        <v>485.52800000000002</v>
      </c>
    </row>
    <row r="38" spans="1:29" x14ac:dyDescent="0.3">
      <c r="A38" s="2" t="s">
        <v>3</v>
      </c>
      <c r="B38" s="3">
        <v>2414</v>
      </c>
      <c r="C38" s="8">
        <v>12782</v>
      </c>
      <c r="D38" s="11">
        <v>14939</v>
      </c>
      <c r="E38" s="8">
        <v>12178</v>
      </c>
      <c r="F38" s="13">
        <v>27691</v>
      </c>
      <c r="G38" s="14">
        <v>17734</v>
      </c>
      <c r="H38" s="11">
        <v>16102</v>
      </c>
      <c r="I38" s="10">
        <v>19038</v>
      </c>
      <c r="J38" s="8">
        <v>13971</v>
      </c>
      <c r="K38" s="12">
        <v>22718</v>
      </c>
      <c r="L38" s="12">
        <v>22764</v>
      </c>
      <c r="M38" s="3">
        <v>3262</v>
      </c>
      <c r="N38" s="6">
        <v>485.52800000000002</v>
      </c>
    </row>
    <row r="39" spans="1:29" x14ac:dyDescent="0.3">
      <c r="A39" s="2" t="s">
        <v>4</v>
      </c>
      <c r="B39" s="3">
        <v>3034</v>
      </c>
      <c r="C39" s="8">
        <v>12392</v>
      </c>
      <c r="D39" s="9">
        <v>21394</v>
      </c>
      <c r="E39" s="8">
        <v>12994</v>
      </c>
      <c r="F39" s="8">
        <v>12535</v>
      </c>
      <c r="G39" s="14">
        <v>17913</v>
      </c>
      <c r="H39" s="14">
        <v>17141</v>
      </c>
      <c r="I39" s="10">
        <v>19180</v>
      </c>
      <c r="J39" s="12">
        <v>24243</v>
      </c>
      <c r="K39" s="9">
        <v>20618</v>
      </c>
      <c r="L39" s="12">
        <v>24346</v>
      </c>
      <c r="M39" s="3">
        <v>3145</v>
      </c>
      <c r="N39" s="6">
        <v>485.52800000000002</v>
      </c>
    </row>
    <row r="40" spans="1:29" x14ac:dyDescent="0.3">
      <c r="A40" s="2" t="s">
        <v>5</v>
      </c>
      <c r="B40" s="3">
        <v>2592</v>
      </c>
      <c r="C40" s="16">
        <v>9991</v>
      </c>
      <c r="D40" s="9">
        <v>20639</v>
      </c>
      <c r="E40" s="14">
        <v>16957</v>
      </c>
      <c r="F40" s="9">
        <v>20816</v>
      </c>
      <c r="G40" s="9">
        <v>20888</v>
      </c>
      <c r="H40" s="15">
        <v>30828</v>
      </c>
      <c r="I40" s="7">
        <v>26242</v>
      </c>
      <c r="J40" s="14">
        <v>16610</v>
      </c>
      <c r="K40" s="10">
        <v>18465</v>
      </c>
      <c r="L40" s="9">
        <v>21004</v>
      </c>
      <c r="M40" s="3">
        <v>2844</v>
      </c>
      <c r="N40" s="6">
        <v>485.52800000000002</v>
      </c>
    </row>
    <row r="41" spans="1:29" x14ac:dyDescent="0.3">
      <c r="A41" s="2" t="s">
        <v>6</v>
      </c>
      <c r="B41" s="3">
        <v>2207</v>
      </c>
      <c r="C41" s="8">
        <v>12544</v>
      </c>
      <c r="D41" s="14">
        <v>17325</v>
      </c>
      <c r="E41" s="8">
        <v>13299</v>
      </c>
      <c r="F41" s="8">
        <v>13235</v>
      </c>
      <c r="G41" s="13">
        <v>26638</v>
      </c>
      <c r="H41" s="10">
        <v>19085</v>
      </c>
      <c r="I41" s="16">
        <v>10288</v>
      </c>
      <c r="J41" s="11">
        <v>15511</v>
      </c>
      <c r="K41" s="14">
        <v>18000</v>
      </c>
      <c r="L41" s="9">
        <v>21148</v>
      </c>
      <c r="M41" s="3">
        <v>2857</v>
      </c>
      <c r="N41" s="6">
        <v>485.52800000000002</v>
      </c>
    </row>
    <row r="42" spans="1:29" x14ac:dyDescent="0.3">
      <c r="A42" s="2" t="s">
        <v>7</v>
      </c>
      <c r="B42" s="3">
        <v>2159</v>
      </c>
      <c r="C42" s="8">
        <v>11989</v>
      </c>
      <c r="D42" s="8">
        <v>13423</v>
      </c>
      <c r="E42" s="8">
        <v>13007</v>
      </c>
      <c r="F42" s="14">
        <v>16242</v>
      </c>
      <c r="G42" s="12">
        <v>23306</v>
      </c>
      <c r="H42" s="12">
        <v>23522</v>
      </c>
      <c r="I42" s="9">
        <v>21843</v>
      </c>
      <c r="J42" s="8">
        <v>13167</v>
      </c>
      <c r="K42" s="10">
        <v>18449</v>
      </c>
      <c r="L42" s="14">
        <v>17918</v>
      </c>
      <c r="M42" s="3">
        <v>2550</v>
      </c>
      <c r="N42" s="6">
        <v>485.52800000000002</v>
      </c>
    </row>
    <row r="43" spans="1:29" x14ac:dyDescent="0.3">
      <c r="A43" s="2" t="s">
        <v>8</v>
      </c>
      <c r="B43" s="3">
        <v>1980</v>
      </c>
      <c r="C43" s="3">
        <v>2557</v>
      </c>
      <c r="D43" s="3">
        <v>2148</v>
      </c>
      <c r="E43" s="3">
        <v>2191</v>
      </c>
      <c r="F43" s="3">
        <v>2355</v>
      </c>
      <c r="G43" s="3">
        <v>2535</v>
      </c>
      <c r="H43" s="3">
        <v>2743</v>
      </c>
      <c r="I43" s="3">
        <v>2718</v>
      </c>
      <c r="J43" s="3">
        <v>2356</v>
      </c>
      <c r="K43" s="3">
        <v>2546</v>
      </c>
      <c r="L43" s="3">
        <v>2654</v>
      </c>
      <c r="M43" s="3">
        <v>2788</v>
      </c>
      <c r="N43" s="6">
        <v>485.52800000000002</v>
      </c>
    </row>
    <row r="45" spans="1:29" x14ac:dyDescent="0.3">
      <c r="A45" t="s">
        <v>10</v>
      </c>
    </row>
    <row r="47" spans="1:29" x14ac:dyDescent="0.3">
      <c r="A47" s="1"/>
      <c r="B47" s="2">
        <v>1</v>
      </c>
      <c r="C47" s="2">
        <v>2</v>
      </c>
      <c r="D47" s="2">
        <v>3</v>
      </c>
      <c r="E47" s="2">
        <v>4</v>
      </c>
      <c r="F47" s="2">
        <v>5</v>
      </c>
      <c r="G47" s="2">
        <v>6</v>
      </c>
      <c r="H47" s="2">
        <v>7</v>
      </c>
      <c r="I47" s="2">
        <v>8</v>
      </c>
      <c r="J47" s="2">
        <v>9</v>
      </c>
      <c r="K47" s="2">
        <v>10</v>
      </c>
      <c r="L47" s="2">
        <v>11</v>
      </c>
      <c r="M47" s="2">
        <v>12</v>
      </c>
    </row>
    <row r="48" spans="1:29" x14ac:dyDescent="0.3">
      <c r="A48" s="2" t="s">
        <v>1</v>
      </c>
      <c r="B48" s="3">
        <v>1859</v>
      </c>
      <c r="C48" s="3">
        <v>1694</v>
      </c>
      <c r="D48" s="3">
        <v>3158</v>
      </c>
      <c r="E48" s="3">
        <v>1905</v>
      </c>
      <c r="F48" s="3">
        <v>2150</v>
      </c>
      <c r="G48" s="3">
        <v>1978</v>
      </c>
      <c r="H48" s="3">
        <v>1985</v>
      </c>
      <c r="I48" s="3">
        <v>2283</v>
      </c>
      <c r="J48" s="3">
        <v>2464</v>
      </c>
      <c r="K48" s="3">
        <v>2955</v>
      </c>
      <c r="L48" s="3">
        <v>1989</v>
      </c>
      <c r="M48" s="3">
        <v>2158</v>
      </c>
      <c r="N48" s="6">
        <v>480.52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29" x14ac:dyDescent="0.3">
      <c r="A49" s="2" t="s">
        <v>2</v>
      </c>
      <c r="B49" s="3">
        <v>1882</v>
      </c>
      <c r="C49" s="9">
        <v>25072</v>
      </c>
      <c r="D49" s="9">
        <v>24245</v>
      </c>
      <c r="E49" s="9">
        <v>25430</v>
      </c>
      <c r="F49" s="12">
        <v>27692</v>
      </c>
      <c r="G49" s="15">
        <v>36576</v>
      </c>
      <c r="H49" s="12">
        <v>27934</v>
      </c>
      <c r="I49" s="15">
        <v>35601</v>
      </c>
      <c r="J49" s="10">
        <v>21900</v>
      </c>
      <c r="K49" s="9">
        <v>25888</v>
      </c>
      <c r="L49" s="14">
        <v>19603</v>
      </c>
      <c r="M49" s="3">
        <v>805</v>
      </c>
      <c r="N49" s="6">
        <v>480.52</v>
      </c>
      <c r="R49">
        <v>0</v>
      </c>
      <c r="S49">
        <f>$C$49/C49</f>
        <v>1</v>
      </c>
      <c r="T49">
        <f t="shared" ref="T49:AB55" si="4">$C$49/D49</f>
        <v>1.0341101257991339</v>
      </c>
      <c r="U49">
        <f t="shared" si="4"/>
        <v>0.98592213920566263</v>
      </c>
      <c r="V49">
        <f t="shared" si="4"/>
        <v>0.90538783764264053</v>
      </c>
      <c r="W49">
        <f t="shared" si="4"/>
        <v>0.68547681539807526</v>
      </c>
      <c r="X49">
        <f t="shared" si="4"/>
        <v>0.89754421135533757</v>
      </c>
      <c r="Y49">
        <f t="shared" si="4"/>
        <v>0.70424988062133087</v>
      </c>
      <c r="Z49">
        <f t="shared" si="4"/>
        <v>1.1448401826484018</v>
      </c>
      <c r="AA49">
        <f t="shared" si="4"/>
        <v>0.96847960444993819</v>
      </c>
      <c r="AB49">
        <f t="shared" si="4"/>
        <v>1.2789879100137733</v>
      </c>
      <c r="AC49">
        <v>0</v>
      </c>
    </row>
    <row r="50" spans="1:29" x14ac:dyDescent="0.3">
      <c r="A50" s="2" t="s">
        <v>3</v>
      </c>
      <c r="B50" s="3">
        <v>1520</v>
      </c>
      <c r="C50" s="9">
        <v>24902</v>
      </c>
      <c r="D50" s="7">
        <v>30347</v>
      </c>
      <c r="E50" s="9">
        <v>25129</v>
      </c>
      <c r="F50" s="12">
        <v>26806</v>
      </c>
      <c r="G50" s="13">
        <v>32536</v>
      </c>
      <c r="H50" s="12">
        <v>28183</v>
      </c>
      <c r="I50" s="13">
        <v>31512</v>
      </c>
      <c r="J50" s="11">
        <v>18152</v>
      </c>
      <c r="K50" s="13">
        <v>33241</v>
      </c>
      <c r="L50" s="7">
        <v>29503</v>
      </c>
      <c r="M50" s="3">
        <v>2442</v>
      </c>
      <c r="N50" s="6">
        <v>480.52</v>
      </c>
      <c r="R50">
        <v>0</v>
      </c>
      <c r="S50">
        <f t="shared" ref="S50:S55" si="5">$C$49/C50</f>
        <v>1.0068267609027388</v>
      </c>
      <c r="T50">
        <f t="shared" si="4"/>
        <v>0.82617721685833856</v>
      </c>
      <c r="U50">
        <f t="shared" si="4"/>
        <v>0.99773170440526882</v>
      </c>
      <c r="V50">
        <f t="shared" si="4"/>
        <v>0.93531298962918752</v>
      </c>
      <c r="W50">
        <f t="shared" si="4"/>
        <v>0.7705925743791493</v>
      </c>
      <c r="X50">
        <f t="shared" si="4"/>
        <v>0.88961430649682438</v>
      </c>
      <c r="Y50">
        <f t="shared" si="4"/>
        <v>0.79563340949479566</v>
      </c>
      <c r="Z50">
        <f t="shared" si="4"/>
        <v>1.381225209343323</v>
      </c>
      <c r="AA50">
        <f t="shared" si="4"/>
        <v>0.75424927047922741</v>
      </c>
      <c r="AB50">
        <f t="shared" si="4"/>
        <v>0.84981188353726744</v>
      </c>
      <c r="AC50">
        <v>0</v>
      </c>
    </row>
    <row r="51" spans="1:29" x14ac:dyDescent="0.3">
      <c r="A51" s="2" t="s">
        <v>4</v>
      </c>
      <c r="B51" s="3">
        <v>1521</v>
      </c>
      <c r="C51" s="12">
        <v>28878</v>
      </c>
      <c r="D51" s="12">
        <v>28863</v>
      </c>
      <c r="E51" s="10">
        <v>23151</v>
      </c>
      <c r="F51" s="10">
        <v>23759</v>
      </c>
      <c r="G51" s="9">
        <v>24741</v>
      </c>
      <c r="H51" s="9">
        <v>24939</v>
      </c>
      <c r="I51" s="7">
        <v>30676</v>
      </c>
      <c r="J51" s="10">
        <v>21578</v>
      </c>
      <c r="K51" s="12">
        <v>26708</v>
      </c>
      <c r="L51" s="10">
        <v>23376</v>
      </c>
      <c r="M51" s="3">
        <v>2192</v>
      </c>
      <c r="N51" s="6">
        <v>480.52</v>
      </c>
      <c r="R51">
        <v>0</v>
      </c>
      <c r="S51">
        <f t="shared" si="5"/>
        <v>0.8682041692637994</v>
      </c>
      <c r="T51">
        <f t="shared" si="4"/>
        <v>0.86865537192945985</v>
      </c>
      <c r="U51">
        <f t="shared" si="4"/>
        <v>1.0829769772364044</v>
      </c>
      <c r="V51">
        <f t="shared" si="4"/>
        <v>1.0552632686560883</v>
      </c>
      <c r="W51">
        <f t="shared" si="4"/>
        <v>1.0133786023200355</v>
      </c>
      <c r="X51">
        <f t="shared" si="4"/>
        <v>1.0053330125506235</v>
      </c>
      <c r="Y51">
        <f t="shared" si="4"/>
        <v>0.81731646890076937</v>
      </c>
      <c r="Z51">
        <f t="shared" si="4"/>
        <v>1.1619241820372601</v>
      </c>
      <c r="AA51">
        <f t="shared" si="4"/>
        <v>0.93874494533473118</v>
      </c>
      <c r="AB51">
        <f t="shared" si="4"/>
        <v>1.0725530458590007</v>
      </c>
      <c r="AC51">
        <v>0</v>
      </c>
    </row>
    <row r="52" spans="1:29" x14ac:dyDescent="0.3">
      <c r="A52" s="2" t="s">
        <v>5</v>
      </c>
      <c r="B52" s="3">
        <v>1971</v>
      </c>
      <c r="C52" s="12">
        <v>27254</v>
      </c>
      <c r="D52" s="12">
        <v>28218</v>
      </c>
      <c r="E52" s="10">
        <v>23276</v>
      </c>
      <c r="F52" s="12">
        <v>26631</v>
      </c>
      <c r="G52" s="10">
        <v>23522</v>
      </c>
      <c r="H52" s="9">
        <v>25506</v>
      </c>
      <c r="I52" s="13">
        <v>32548</v>
      </c>
      <c r="J52" s="14">
        <v>19429</v>
      </c>
      <c r="K52" s="13">
        <v>33033</v>
      </c>
      <c r="L52" s="9">
        <v>25017</v>
      </c>
      <c r="M52" s="3">
        <v>2206</v>
      </c>
      <c r="N52" s="6">
        <v>480.52</v>
      </c>
      <c r="R52">
        <v>0</v>
      </c>
      <c r="S52">
        <f t="shared" si="5"/>
        <v>0.91993835767226828</v>
      </c>
      <c r="T52">
        <f t="shared" si="4"/>
        <v>0.88851087958040964</v>
      </c>
      <c r="U52">
        <f t="shared" si="4"/>
        <v>1.0771610242309675</v>
      </c>
      <c r="V52">
        <f t="shared" si="4"/>
        <v>0.94145920168225006</v>
      </c>
      <c r="W52">
        <f t="shared" si="4"/>
        <v>1.0658957571635066</v>
      </c>
      <c r="X52">
        <f t="shared" si="4"/>
        <v>0.98298439582843256</v>
      </c>
      <c r="Y52">
        <f t="shared" si="4"/>
        <v>0.77030846749416249</v>
      </c>
      <c r="Z52">
        <f t="shared" si="4"/>
        <v>1.2904421226002367</v>
      </c>
      <c r="AA52">
        <f t="shared" si="4"/>
        <v>0.75899857718039532</v>
      </c>
      <c r="AB52">
        <f t="shared" si="4"/>
        <v>1.0021985050165887</v>
      </c>
      <c r="AC52">
        <v>0</v>
      </c>
    </row>
    <row r="53" spans="1:29" x14ac:dyDescent="0.3">
      <c r="A53" s="2" t="s">
        <v>6</v>
      </c>
      <c r="B53" s="3">
        <v>1695</v>
      </c>
      <c r="C53" s="10">
        <v>21766</v>
      </c>
      <c r="D53" s="7">
        <v>29406</v>
      </c>
      <c r="E53" s="10">
        <v>23164</v>
      </c>
      <c r="F53" s="9">
        <v>24329</v>
      </c>
      <c r="G53" s="9">
        <v>25869</v>
      </c>
      <c r="H53" s="12">
        <v>26447</v>
      </c>
      <c r="I53" s="15">
        <v>35409</v>
      </c>
      <c r="J53" s="11">
        <v>17882</v>
      </c>
      <c r="K53" s="12">
        <v>28103</v>
      </c>
      <c r="L53" s="9">
        <v>24434</v>
      </c>
      <c r="M53" s="3">
        <v>2250</v>
      </c>
      <c r="N53" s="6">
        <v>480.52</v>
      </c>
      <c r="R53">
        <v>0</v>
      </c>
      <c r="S53">
        <f t="shared" si="5"/>
        <v>1.1518882661030965</v>
      </c>
      <c r="T53">
        <f t="shared" si="4"/>
        <v>0.85261511256206213</v>
      </c>
      <c r="U53">
        <f t="shared" si="4"/>
        <v>1.082369193576239</v>
      </c>
      <c r="V53">
        <f t="shared" si="4"/>
        <v>1.0305396851494102</v>
      </c>
      <c r="W53">
        <f t="shared" si="4"/>
        <v>0.96919092349916891</v>
      </c>
      <c r="X53">
        <f t="shared" si="4"/>
        <v>0.94800922599916815</v>
      </c>
      <c r="Y53">
        <f t="shared" si="4"/>
        <v>0.70806857013753566</v>
      </c>
      <c r="Z53">
        <f t="shared" si="4"/>
        <v>1.4020803042165306</v>
      </c>
      <c r="AA53">
        <f t="shared" si="4"/>
        <v>0.89214674589901433</v>
      </c>
      <c r="AB53">
        <f t="shared" si="4"/>
        <v>1.0261111565850864</v>
      </c>
      <c r="AC53">
        <v>0</v>
      </c>
    </row>
    <row r="54" spans="1:29" x14ac:dyDescent="0.3">
      <c r="A54" s="2" t="s">
        <v>7</v>
      </c>
      <c r="B54" s="3">
        <v>1480</v>
      </c>
      <c r="C54" s="9">
        <v>24071</v>
      </c>
      <c r="D54" s="12">
        <v>26704</v>
      </c>
      <c r="E54" s="14">
        <v>21002</v>
      </c>
      <c r="F54" s="9">
        <v>25000</v>
      </c>
      <c r="G54" s="9">
        <v>24541</v>
      </c>
      <c r="H54" s="14">
        <v>20639</v>
      </c>
      <c r="I54" s="12">
        <v>27869</v>
      </c>
      <c r="J54" s="8">
        <v>14155</v>
      </c>
      <c r="K54" s="12">
        <v>27646</v>
      </c>
      <c r="L54" s="10">
        <v>23010</v>
      </c>
      <c r="M54" s="3">
        <v>2357</v>
      </c>
      <c r="N54" s="6">
        <v>480.52</v>
      </c>
      <c r="R54">
        <v>0</v>
      </c>
      <c r="S54">
        <f t="shared" si="5"/>
        <v>1.0415853101242158</v>
      </c>
      <c r="T54">
        <f t="shared" si="4"/>
        <v>0.93888556021569802</v>
      </c>
      <c r="U54">
        <f t="shared" si="4"/>
        <v>1.1937910675173793</v>
      </c>
      <c r="V54">
        <f t="shared" si="4"/>
        <v>1.00288</v>
      </c>
      <c r="W54">
        <f t="shared" si="4"/>
        <v>1.0216372600953507</v>
      </c>
      <c r="X54">
        <f t="shared" si="4"/>
        <v>1.2147875381559183</v>
      </c>
      <c r="Y54">
        <f t="shared" si="4"/>
        <v>0.89963759015393452</v>
      </c>
      <c r="Z54">
        <f t="shared" si="4"/>
        <v>1.771246909219357</v>
      </c>
      <c r="AA54">
        <f t="shared" si="4"/>
        <v>0.90689430659046522</v>
      </c>
      <c r="AB54">
        <f t="shared" si="4"/>
        <v>1.08961321164711</v>
      </c>
      <c r="AC54">
        <v>0</v>
      </c>
    </row>
    <row r="55" spans="1:29" x14ac:dyDescent="0.3">
      <c r="A55" s="2" t="s">
        <v>8</v>
      </c>
      <c r="B55" s="3">
        <v>1523</v>
      </c>
      <c r="C55" s="4">
        <v>3479</v>
      </c>
      <c r="D55" s="3">
        <v>2124</v>
      </c>
      <c r="E55" s="3">
        <v>2629</v>
      </c>
      <c r="F55" s="3">
        <v>2170</v>
      </c>
      <c r="G55" s="3">
        <v>2076</v>
      </c>
      <c r="H55" s="3">
        <v>2364</v>
      </c>
      <c r="I55" s="3">
        <v>2355</v>
      </c>
      <c r="J55" s="3">
        <v>2778</v>
      </c>
      <c r="K55" s="3">
        <v>3112</v>
      </c>
      <c r="L55" s="3">
        <v>2175</v>
      </c>
      <c r="M55" s="3">
        <v>1892</v>
      </c>
      <c r="N55" s="6">
        <v>480.52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</row>
    <row r="57" spans="1:29" x14ac:dyDescent="0.3">
      <c r="A57" s="1"/>
      <c r="B57" s="2">
        <v>1</v>
      </c>
      <c r="C57" s="2">
        <v>2</v>
      </c>
      <c r="D57" s="2">
        <v>3</v>
      </c>
      <c r="E57" s="2">
        <v>4</v>
      </c>
      <c r="F57" s="2">
        <v>5</v>
      </c>
      <c r="G57" s="2">
        <v>6</v>
      </c>
      <c r="H57" s="2">
        <v>7</v>
      </c>
      <c r="I57" s="2">
        <v>8</v>
      </c>
      <c r="J57" s="2">
        <v>9</v>
      </c>
      <c r="K57" s="2">
        <v>10</v>
      </c>
      <c r="L57" s="2">
        <v>11</v>
      </c>
      <c r="M57" s="2">
        <v>12</v>
      </c>
    </row>
    <row r="58" spans="1:29" x14ac:dyDescent="0.3">
      <c r="A58" s="2" t="s">
        <v>1</v>
      </c>
      <c r="B58" s="3">
        <v>2093</v>
      </c>
      <c r="C58" s="3">
        <v>1968</v>
      </c>
      <c r="D58" s="3">
        <v>3674</v>
      </c>
      <c r="E58" s="3">
        <v>2537</v>
      </c>
      <c r="F58" s="3">
        <v>2399</v>
      </c>
      <c r="G58" s="3">
        <v>2322</v>
      </c>
      <c r="H58" s="3">
        <v>3830</v>
      </c>
      <c r="I58" s="3">
        <v>2750</v>
      </c>
      <c r="J58" s="3">
        <v>2860</v>
      </c>
      <c r="K58" s="3">
        <v>3539</v>
      </c>
      <c r="L58" s="3">
        <v>2363</v>
      </c>
      <c r="M58" s="3">
        <v>2429</v>
      </c>
      <c r="N58" s="6">
        <v>485.52800000000002</v>
      </c>
    </row>
    <row r="59" spans="1:29" x14ac:dyDescent="0.3">
      <c r="A59" s="2" t="s">
        <v>2</v>
      </c>
      <c r="B59" s="3">
        <v>1932</v>
      </c>
      <c r="C59" s="14">
        <v>23665</v>
      </c>
      <c r="D59" s="9">
        <v>27661</v>
      </c>
      <c r="E59" s="12">
        <v>31469</v>
      </c>
      <c r="F59" s="12">
        <v>32291</v>
      </c>
      <c r="G59" s="12">
        <v>32701</v>
      </c>
      <c r="H59" s="9">
        <v>29712</v>
      </c>
      <c r="I59" s="15">
        <v>42125</v>
      </c>
      <c r="J59" s="10">
        <v>25908</v>
      </c>
      <c r="K59" s="12">
        <v>31244</v>
      </c>
      <c r="L59" s="10">
        <v>25295</v>
      </c>
      <c r="M59" s="3">
        <v>941</v>
      </c>
      <c r="N59" s="6">
        <v>485.52800000000002</v>
      </c>
    </row>
    <row r="60" spans="1:29" x14ac:dyDescent="0.3">
      <c r="A60" s="2" t="s">
        <v>3</v>
      </c>
      <c r="B60" s="3">
        <v>1692</v>
      </c>
      <c r="C60" s="9">
        <v>29565</v>
      </c>
      <c r="D60" s="7">
        <v>34733</v>
      </c>
      <c r="E60" s="9">
        <v>28416</v>
      </c>
      <c r="F60" s="12">
        <v>33155</v>
      </c>
      <c r="G60" s="15">
        <v>39229</v>
      </c>
      <c r="H60" s="12">
        <v>32975</v>
      </c>
      <c r="I60" s="13">
        <v>38044</v>
      </c>
      <c r="J60" s="14">
        <v>24325</v>
      </c>
      <c r="K60" s="15">
        <v>39339</v>
      </c>
      <c r="L60" s="13">
        <v>36684</v>
      </c>
      <c r="M60" s="3">
        <v>2772</v>
      </c>
      <c r="N60" s="6">
        <v>485.52800000000002</v>
      </c>
    </row>
    <row r="61" spans="1:29" x14ac:dyDescent="0.3">
      <c r="A61" s="2" t="s">
        <v>4</v>
      </c>
      <c r="B61" s="3">
        <v>1851</v>
      </c>
      <c r="C61" s="9">
        <v>28740</v>
      </c>
      <c r="D61" s="7">
        <v>35090</v>
      </c>
      <c r="E61" s="9">
        <v>29624</v>
      </c>
      <c r="F61" s="12">
        <v>31917</v>
      </c>
      <c r="G61" s="7">
        <v>33327</v>
      </c>
      <c r="H61" s="7">
        <v>35082</v>
      </c>
      <c r="I61" s="13">
        <v>38723</v>
      </c>
      <c r="J61" s="10">
        <v>25678</v>
      </c>
      <c r="K61" s="7">
        <v>33310</v>
      </c>
      <c r="L61" s="12">
        <v>31390</v>
      </c>
      <c r="M61" s="3">
        <v>2758</v>
      </c>
      <c r="N61" s="6">
        <v>485.52800000000002</v>
      </c>
    </row>
    <row r="62" spans="1:29" x14ac:dyDescent="0.3">
      <c r="A62" s="2" t="s">
        <v>5</v>
      </c>
      <c r="B62" s="3">
        <v>2477</v>
      </c>
      <c r="C62" s="12">
        <v>32097</v>
      </c>
      <c r="D62" s="13">
        <v>37913</v>
      </c>
      <c r="E62" s="9">
        <v>29479</v>
      </c>
      <c r="F62" s="12">
        <v>33247</v>
      </c>
      <c r="G62" s="9">
        <v>29339</v>
      </c>
      <c r="H62" s="12">
        <v>31189</v>
      </c>
      <c r="I62" s="15">
        <v>39425</v>
      </c>
      <c r="J62" s="14">
        <v>22833</v>
      </c>
      <c r="K62" s="13">
        <v>38381</v>
      </c>
      <c r="L62" s="13">
        <v>36858</v>
      </c>
      <c r="M62" s="3">
        <v>2763</v>
      </c>
      <c r="N62" s="6">
        <v>485.52800000000002</v>
      </c>
    </row>
    <row r="63" spans="1:29" x14ac:dyDescent="0.3">
      <c r="A63" s="2" t="s">
        <v>6</v>
      </c>
      <c r="B63" s="3">
        <v>1872</v>
      </c>
      <c r="C63" s="9">
        <v>28555</v>
      </c>
      <c r="D63" s="13">
        <v>37212</v>
      </c>
      <c r="E63" s="12">
        <v>31269</v>
      </c>
      <c r="F63" s="9">
        <v>30297</v>
      </c>
      <c r="G63" s="9">
        <v>28297</v>
      </c>
      <c r="H63" s="9">
        <v>28806</v>
      </c>
      <c r="I63" s="13">
        <v>37933</v>
      </c>
      <c r="J63" s="11">
        <v>20986</v>
      </c>
      <c r="K63" s="7">
        <v>35765</v>
      </c>
      <c r="L63" s="12">
        <v>31889</v>
      </c>
      <c r="M63" s="3">
        <v>2577</v>
      </c>
      <c r="N63" s="6">
        <v>485.52800000000002</v>
      </c>
    </row>
    <row r="64" spans="1:29" x14ac:dyDescent="0.3">
      <c r="A64" s="2" t="s">
        <v>7</v>
      </c>
      <c r="B64" s="3">
        <v>1707</v>
      </c>
      <c r="C64" s="12">
        <v>32725</v>
      </c>
      <c r="D64" s="12">
        <v>32727</v>
      </c>
      <c r="E64" s="10">
        <v>26195</v>
      </c>
      <c r="F64" s="10">
        <v>27317</v>
      </c>
      <c r="G64" s="12">
        <v>32613</v>
      </c>
      <c r="H64" s="10">
        <v>25545</v>
      </c>
      <c r="I64" s="7">
        <v>35279</v>
      </c>
      <c r="J64" s="11">
        <v>18962</v>
      </c>
      <c r="K64" s="12">
        <v>32018</v>
      </c>
      <c r="L64" s="9">
        <v>29834</v>
      </c>
      <c r="M64" s="3">
        <v>2925</v>
      </c>
      <c r="N64" s="6">
        <v>485.52800000000002</v>
      </c>
    </row>
    <row r="65" spans="1:14" x14ac:dyDescent="0.3">
      <c r="A65" s="2" t="s">
        <v>8</v>
      </c>
      <c r="B65" s="3">
        <v>1757</v>
      </c>
      <c r="C65" s="3">
        <v>2733</v>
      </c>
      <c r="D65" s="3">
        <v>2497</v>
      </c>
      <c r="E65" s="3">
        <v>2994</v>
      </c>
      <c r="F65" s="3">
        <v>2499</v>
      </c>
      <c r="G65" s="3">
        <v>2467</v>
      </c>
      <c r="H65" s="3">
        <v>2566</v>
      </c>
      <c r="I65" s="3">
        <v>2557</v>
      </c>
      <c r="J65" s="3">
        <v>3298</v>
      </c>
      <c r="K65" s="3">
        <v>2435</v>
      </c>
      <c r="L65" s="3">
        <v>2398</v>
      </c>
      <c r="M65" s="3">
        <v>2237</v>
      </c>
      <c r="N65" s="6">
        <v>485.52800000000002</v>
      </c>
    </row>
  </sheetData>
  <conditionalFormatting sqref="R4:AC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AC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AC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cytation5m</dc:creator>
  <cp:lastModifiedBy>Javier JARAZO</cp:lastModifiedBy>
  <dcterms:created xsi:type="dcterms:W3CDTF">2018-01-30T12:57:22Z</dcterms:created>
  <dcterms:modified xsi:type="dcterms:W3CDTF">2018-01-30T13:50:04Z</dcterms:modified>
</cp:coreProperties>
</file>