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LRRK2_scRNA\35&amp;70D\Figures\Figure 3 DEG analysis Kiki\Partials\Results\DEG WT vs MUT all\Metacore\"/>
    </mc:Choice>
  </mc:AlternateContent>
  <xr:revisionPtr revIDLastSave="0" documentId="8_{E17C1EEE-573F-46F7-9307-AF4A23B54F86}" xr6:coauthVersionLast="36" xr6:coauthVersionMax="36" xr10:uidLastSave="{00000000-0000-0000-0000-000000000000}"/>
  <bookViews>
    <workbookView xWindow="0" yWindow="0" windowWidth="21570" windowHeight="7620" xr2:uid="{FF3958A1-074F-4E06-ABAD-2AB0651E08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L4" i="1"/>
  <c r="L3" i="1"/>
  <c r="L2" i="1"/>
  <c r="I11" i="1"/>
  <c r="I10" i="1"/>
  <c r="I9" i="1"/>
  <c r="I8" i="1"/>
  <c r="I7" i="1"/>
  <c r="I6" i="1"/>
  <c r="I5" i="1"/>
  <c r="I4" i="1"/>
  <c r="I3" i="1"/>
  <c r="I2" i="1"/>
  <c r="F9" i="1"/>
  <c r="F10" i="1"/>
  <c r="F11" i="1"/>
  <c r="F8" i="1"/>
  <c r="F7" i="1"/>
  <c r="F6" i="1"/>
  <c r="F5" i="1"/>
  <c r="F4" i="1"/>
  <c r="F3" i="1"/>
  <c r="F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2" i="1"/>
</calcChain>
</file>

<file path=xl/sharedStrings.xml><?xml version="1.0" encoding="utf-8"?>
<sst xmlns="http://schemas.openxmlformats.org/spreadsheetml/2006/main" count="7" uniqueCount="7">
  <si>
    <t>DEG padh &lt;0.05</t>
  </si>
  <si>
    <t>FDR</t>
  </si>
  <si>
    <t>minlogFDR</t>
  </si>
  <si>
    <t>procsses</t>
  </si>
  <si>
    <t>pathway maps</t>
  </si>
  <si>
    <t>GO</t>
  </si>
  <si>
    <t>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</si>
</sst>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1" fillId="0" borderId="1" xfId="1" applyNumberFormat="1" applyBorder="1"/>
    <xf numFmtId="164" fontId="1" fillId="0" borderId="1" xfId="1" applyNumberFormat="1" applyBorder="1"/>
    <xf numFmtId="164" fontId="1" fillId="0" borderId="1" xfId="1" applyNumberFormat="1" applyBorder="1"/>
    <xf numFmtId="164" fontId="1" fillId="0" borderId="1" xfId="1" applyNumberFormat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AEDD-0495-4524-9658-381B948A1949}">
  <dimension ref="A1:L18"/>
  <sheetViews>
    <sheetView tabSelected="1" workbookViewId="0">
      <selection activeCell="I17" sqref="I17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</row>
    <row r="2" spans="1:12" x14ac:dyDescent="0.25">
      <c r="B2" s="1">
        <v>4.7411103298288098E-7</v>
      </c>
      <c r="C2">
        <f>-LOG(B2)</f>
        <v>6.3241199381469118</v>
      </c>
      <c r="E2" s="2">
        <v>5.64984515402485E-6</v>
      </c>
      <c r="F2">
        <f>-LOG(E2)</f>
        <v>5.2479634547777456</v>
      </c>
      <c r="H2" s="3">
        <v>2.2875609188393098E-44</v>
      </c>
      <c r="I2">
        <f>-LOG(H2)</f>
        <v>43.640627331638136</v>
      </c>
      <c r="K2" s="4">
        <v>5.2439200264210397E-34</v>
      </c>
      <c r="L2">
        <f>-LOG(K2)</f>
        <v>33.280343940236889</v>
      </c>
    </row>
    <row r="3" spans="1:12" x14ac:dyDescent="0.25">
      <c r="B3" s="1">
        <v>5.9942432616382802E-6</v>
      </c>
      <c r="C3">
        <f t="shared" ref="C3:C17" si="0">-LOG(B3)</f>
        <v>5.2222656362580056</v>
      </c>
      <c r="E3" s="2">
        <v>5.64984515402485E-6</v>
      </c>
      <c r="F3">
        <f t="shared" ref="F3:F11" si="1">-LOG(E3)</f>
        <v>5.2479634547777456</v>
      </c>
      <c r="H3" s="3">
        <v>4.1606254905978495E-36</v>
      </c>
      <c r="I3">
        <f t="shared" ref="I3:I11" si="2">-LOG(H3)</f>
        <v>35.380841374494658</v>
      </c>
      <c r="K3" s="4">
        <v>5.2439200264210397E-34</v>
      </c>
      <c r="L3">
        <f t="shared" ref="L3:L11" si="3">-LOG(K3)</f>
        <v>33.280343940236889</v>
      </c>
    </row>
    <row r="4" spans="1:12" x14ac:dyDescent="0.25">
      <c r="B4" s="1">
        <v>8.9674199836649997E-6</v>
      </c>
      <c r="C4">
        <f t="shared" si="0"/>
        <v>5.0473324898466201</v>
      </c>
      <c r="E4" s="2">
        <v>1.20309294890042E-5</v>
      </c>
      <c r="F4">
        <f t="shared" si="1"/>
        <v>4.9197008185162145</v>
      </c>
      <c r="H4" s="3">
        <v>5.3540953637924099E-36</v>
      </c>
      <c r="I4">
        <f t="shared" si="2"/>
        <v>35.27131389769896</v>
      </c>
      <c r="K4" s="4">
        <v>3.00917154317276E-33</v>
      </c>
      <c r="L4">
        <f t="shared" si="3"/>
        <v>32.521553053825293</v>
      </c>
    </row>
    <row r="5" spans="1:12" x14ac:dyDescent="0.25">
      <c r="B5" s="1">
        <v>1.07249388632253E-3</v>
      </c>
      <c r="C5">
        <f t="shared" si="0"/>
        <v>2.9696051748019392</v>
      </c>
      <c r="E5" s="2">
        <v>2.4145776243117304E-5</v>
      </c>
      <c r="F5">
        <f t="shared" si="1"/>
        <v>4.6171588282556195</v>
      </c>
      <c r="H5" s="3">
        <v>4.3686493986745299E-35</v>
      </c>
      <c r="I5">
        <f t="shared" si="2"/>
        <v>34.359652807735095</v>
      </c>
      <c r="K5" s="4">
        <v>4.7198572167458304E-31</v>
      </c>
      <c r="L5">
        <f t="shared" si="3"/>
        <v>30.326071139272127</v>
      </c>
    </row>
    <row r="6" spans="1:12" x14ac:dyDescent="0.25">
      <c r="B6" s="1">
        <v>1.0764178389226801E-3</v>
      </c>
      <c r="C6">
        <f t="shared" si="0"/>
        <v>2.9680191135081659</v>
      </c>
      <c r="E6" s="2">
        <v>1.9491098204860901E-4</v>
      </c>
      <c r="F6">
        <f t="shared" si="1"/>
        <v>3.7101636903398245</v>
      </c>
      <c r="H6" s="3">
        <v>1.6183958766080099E-34</v>
      </c>
      <c r="I6">
        <f t="shared" si="2"/>
        <v>33.790915236742855</v>
      </c>
      <c r="K6" s="4">
        <v>2.9635550617888997E-30</v>
      </c>
      <c r="L6">
        <f t="shared" si="3"/>
        <v>29.528186999314475</v>
      </c>
    </row>
    <row r="7" spans="1:12" x14ac:dyDescent="0.25">
      <c r="B7" s="1">
        <v>1.3221258272234099E-3</v>
      </c>
      <c r="C7">
        <f t="shared" si="0"/>
        <v>2.8787272109106099</v>
      </c>
      <c r="E7" s="2">
        <v>1.9880612855998299E-4</v>
      </c>
      <c r="F7">
        <f t="shared" si="1"/>
        <v>3.7015702318161807</v>
      </c>
      <c r="H7" s="3">
        <v>2.4363118831452402E-31</v>
      </c>
      <c r="I7">
        <f t="shared" si="2"/>
        <v>30.6132671165076</v>
      </c>
      <c r="K7" s="4">
        <v>7.9214621562677794E-30</v>
      </c>
      <c r="L7">
        <f t="shared" si="3"/>
        <v>29.101194648235012</v>
      </c>
    </row>
    <row r="8" spans="1:12" x14ac:dyDescent="0.25">
      <c r="B8" s="1">
        <v>1.45408560431049E-3</v>
      </c>
      <c r="C8">
        <f t="shared" si="0"/>
        <v>2.8374100251239529</v>
      </c>
      <c r="E8" s="2">
        <v>5.9639640174176303E-4</v>
      </c>
      <c r="F8">
        <f t="shared" si="1"/>
        <v>3.2244649854544738</v>
      </c>
      <c r="H8" s="3">
        <v>8.5812371888866497E-30</v>
      </c>
      <c r="I8">
        <f t="shared" si="2"/>
        <v>29.066450093786248</v>
      </c>
      <c r="K8" s="4">
        <v>1.05273716948446E-28</v>
      </c>
      <c r="L8">
        <f t="shared" si="3"/>
        <v>27.97768004295548</v>
      </c>
    </row>
    <row r="9" spans="1:12" x14ac:dyDescent="0.25">
      <c r="B9" s="1">
        <v>2.7423180287546099E-3</v>
      </c>
      <c r="C9">
        <f t="shared" si="0"/>
        <v>2.5618821811569839</v>
      </c>
      <c r="E9" s="2">
        <v>5.9639640174176303E-4</v>
      </c>
      <c r="F9">
        <f>-LOG(E9)</f>
        <v>3.2244649854544738</v>
      </c>
      <c r="H9" s="3">
        <v>1.2487615619111E-29</v>
      </c>
      <c r="I9">
        <f>-LOG(H9)</f>
        <v>28.903520477744184</v>
      </c>
      <c r="K9" s="4">
        <v>2.0897284530524903E-28</v>
      </c>
      <c r="L9">
        <f>-LOG(K9)</f>
        <v>27.679910144033808</v>
      </c>
    </row>
    <row r="10" spans="1:12" x14ac:dyDescent="0.25">
      <c r="B10" s="1">
        <v>2.7423180287546099E-3</v>
      </c>
      <c r="C10">
        <f t="shared" si="0"/>
        <v>2.5618821811569839</v>
      </c>
      <c r="E10" s="2">
        <v>7.2951018924702099E-4</v>
      </c>
      <c r="F10">
        <f t="shared" si="1"/>
        <v>3.1369686378310471</v>
      </c>
      <c r="H10" s="3">
        <v>1.5766490306362301E-28</v>
      </c>
      <c r="I10">
        <f t="shared" si="2"/>
        <v>27.802264971872045</v>
      </c>
      <c r="K10" s="4">
        <v>1.12840116742297E-27</v>
      </c>
      <c r="L10">
        <f t="shared" si="3"/>
        <v>26.947536473203403</v>
      </c>
    </row>
    <row r="11" spans="1:12" x14ac:dyDescent="0.25">
      <c r="B11" s="1">
        <v>3.0551678066173E-3</v>
      </c>
      <c r="C11">
        <f t="shared" si="0"/>
        <v>2.5149649309250384</v>
      </c>
      <c r="E11" s="2">
        <v>8.1221429793565099E-4</v>
      </c>
      <c r="F11">
        <f t="shared" si="1"/>
        <v>3.0903293696109406</v>
      </c>
      <c r="H11" s="3">
        <v>1.5766490306362301E-28</v>
      </c>
      <c r="I11">
        <f t="shared" si="2"/>
        <v>27.802264971872045</v>
      </c>
      <c r="K11" s="4">
        <v>1.2608578361109098E-26</v>
      </c>
      <c r="L11">
        <f t="shared" si="3"/>
        <v>25.899333878116156</v>
      </c>
    </row>
    <row r="12" spans="1:12" x14ac:dyDescent="0.25">
      <c r="B12" s="1">
        <v>1.53122672855572E-2</v>
      </c>
      <c r="C12">
        <f t="shared" si="0"/>
        <v>1.8149604986091956</v>
      </c>
      <c r="E12" t="s">
        <v>4</v>
      </c>
      <c r="H12" t="s">
        <v>5</v>
      </c>
      <c r="K12" t="s">
        <v>6</v>
      </c>
    </row>
    <row r="13" spans="1:12" x14ac:dyDescent="0.25">
      <c r="B13" s="1">
        <v>2.55525383407069E-2</v>
      </c>
      <c r="C13">
        <f t="shared" si="0"/>
        <v>1.5925659513959671</v>
      </c>
    </row>
    <row r="14" spans="1:12" x14ac:dyDescent="0.25">
      <c r="B14" s="1">
        <v>3.1534549379240502E-2</v>
      </c>
      <c r="C14">
        <f t="shared" si="0"/>
        <v>1.5012133705849642</v>
      </c>
    </row>
    <row r="15" spans="1:12" x14ac:dyDescent="0.25">
      <c r="B15" s="1">
        <v>3.3490360232868603E-2</v>
      </c>
      <c r="C15">
        <f t="shared" si="0"/>
        <v>1.4750801810267014</v>
      </c>
    </row>
    <row r="16" spans="1:12" x14ac:dyDescent="0.25">
      <c r="B16" s="1">
        <v>3.3490360232868603E-2</v>
      </c>
      <c r="C16">
        <f t="shared" si="0"/>
        <v>1.4750801810267014</v>
      </c>
    </row>
    <row r="17" spans="2:3" x14ac:dyDescent="0.25">
      <c r="B17" s="1">
        <v>4.9540667706804403E-2</v>
      </c>
      <c r="C17">
        <f t="shared" si="0"/>
        <v>1.3050381443100023</v>
      </c>
    </row>
    <row r="18" spans="2:3" x14ac:dyDescent="0.25">
      <c r="B18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NICKELS</dc:creator>
  <cp:lastModifiedBy>Sarah NICKELS</cp:lastModifiedBy>
  <dcterms:created xsi:type="dcterms:W3CDTF">2021-01-18T13:11:47Z</dcterms:created>
  <dcterms:modified xsi:type="dcterms:W3CDTF">2021-01-18T13:29:05Z</dcterms:modified>
</cp:coreProperties>
</file>