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7-Our Papers\In Preparation\Brainoid\paper\Sup. Figure 2\partials\3 cell lines size\"/>
    </mc:Choice>
  </mc:AlternateContent>
  <bookViews>
    <workbookView xWindow="0" yWindow="0" windowWidth="16380" windowHeight="4185" firstSheet="1" activeTab="5"/>
  </bookViews>
  <sheets>
    <sheet name="n1 BE" sheetId="1" r:id="rId1"/>
    <sheet name="Sheet1" sheetId="11" r:id="rId2"/>
    <sheet name="n1 AE" sheetId="2" r:id="rId3"/>
    <sheet name="n2 BE" sheetId="3" r:id="rId4"/>
    <sheet name="n2AE" sheetId="4" r:id="rId5"/>
    <sheet name="diff cloud" sheetId="5" r:id="rId6"/>
    <sheet name="n3 BE" sheetId="6" r:id="rId7"/>
    <sheet name="n3 AE" sheetId="7" r:id="rId8"/>
    <sheet name="n5 BE" sheetId="8" r:id="rId9"/>
    <sheet name="n5AE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5" l="1"/>
  <c r="L13" i="5" l="1"/>
  <c r="L6" i="5" l="1"/>
  <c r="C7" i="5"/>
  <c r="G2" i="5"/>
  <c r="B7" i="7"/>
  <c r="B19" i="4"/>
  <c r="B13" i="4"/>
  <c r="B7" i="4"/>
  <c r="B13" i="2"/>
  <c r="F13" i="2"/>
  <c r="B7" i="2"/>
  <c r="F7" i="2"/>
  <c r="G5" i="6"/>
  <c r="B13" i="6"/>
  <c r="F11" i="6"/>
  <c r="B13" i="3"/>
  <c r="B19" i="3"/>
  <c r="B7" i="3"/>
  <c r="B7" i="1"/>
  <c r="G14" i="6" l="1"/>
  <c r="H14" i="6"/>
  <c r="H18" i="6" s="1"/>
  <c r="G15" i="6"/>
  <c r="H15" i="6"/>
  <c r="G16" i="6"/>
  <c r="H16" i="6"/>
  <c r="G17" i="6"/>
  <c r="H17" i="6"/>
  <c r="G8" i="6"/>
  <c r="H8" i="6"/>
  <c r="H12" i="6" s="1"/>
  <c r="G9" i="6"/>
  <c r="H9" i="6"/>
  <c r="G10" i="6"/>
  <c r="H10" i="6"/>
  <c r="G11" i="6"/>
  <c r="H11" i="6"/>
  <c r="G2" i="6"/>
  <c r="H2" i="6"/>
  <c r="H6" i="6" s="1"/>
  <c r="G3" i="6"/>
  <c r="H3" i="6"/>
  <c r="G4" i="6"/>
  <c r="H4" i="6"/>
  <c r="H5" i="6"/>
  <c r="F3" i="6"/>
  <c r="F2" i="6"/>
  <c r="F6" i="6" s="1"/>
  <c r="F10" i="6"/>
  <c r="F9" i="6"/>
  <c r="F8" i="6"/>
  <c r="F15" i="6"/>
  <c r="F16" i="6"/>
  <c r="F17" i="6"/>
  <c r="F14" i="6"/>
  <c r="F18" i="6" s="1"/>
  <c r="D19" i="7"/>
  <c r="C19" i="7"/>
  <c r="B19" i="7"/>
  <c r="D13" i="7"/>
  <c r="C13" i="7"/>
  <c r="B13" i="7"/>
  <c r="D7" i="7"/>
  <c r="D19" i="6"/>
  <c r="C19" i="6"/>
  <c r="B19" i="6"/>
  <c r="D13" i="6"/>
  <c r="C13" i="6"/>
  <c r="D7" i="6"/>
  <c r="C7" i="6"/>
  <c r="B7" i="6"/>
  <c r="G6" i="6" l="1"/>
  <c r="G12" i="6"/>
  <c r="F12" i="6"/>
  <c r="G18" i="6"/>
  <c r="N19" i="5"/>
  <c r="M19" i="5"/>
  <c r="N13" i="5"/>
  <c r="M13" i="5"/>
  <c r="N6" i="5"/>
  <c r="M6" i="5"/>
  <c r="G3" i="5"/>
  <c r="H3" i="5"/>
  <c r="I3" i="5"/>
  <c r="G4" i="5"/>
  <c r="H4" i="5"/>
  <c r="I4" i="5"/>
  <c r="G5" i="5"/>
  <c r="H5" i="5"/>
  <c r="I5" i="5"/>
  <c r="G6" i="5"/>
  <c r="H6" i="5"/>
  <c r="I6" i="5"/>
  <c r="G7" i="5"/>
  <c r="H7" i="5"/>
  <c r="G8" i="5"/>
  <c r="H8" i="5"/>
  <c r="I8" i="5"/>
  <c r="G9" i="5"/>
  <c r="H9" i="5"/>
  <c r="I9" i="5"/>
  <c r="G10" i="5"/>
  <c r="H10" i="5"/>
  <c r="I10" i="5"/>
  <c r="G11" i="5"/>
  <c r="H11" i="5"/>
  <c r="I11" i="5"/>
  <c r="G12" i="5"/>
  <c r="H12" i="5"/>
  <c r="I12" i="5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H2" i="5"/>
  <c r="I2" i="5"/>
  <c r="E19" i="5"/>
  <c r="I19" i="5" s="1"/>
  <c r="D19" i="5"/>
  <c r="H19" i="5" s="1"/>
  <c r="C19" i="5"/>
  <c r="G19" i="5" s="1"/>
  <c r="E13" i="5"/>
  <c r="I13" i="5" s="1"/>
  <c r="D13" i="5"/>
  <c r="H13" i="5" s="1"/>
  <c r="C13" i="5"/>
  <c r="G13" i="5" s="1"/>
  <c r="E7" i="5"/>
  <c r="I7" i="5" s="1"/>
  <c r="D7" i="5"/>
  <c r="D19" i="4" l="1"/>
  <c r="C19" i="4"/>
  <c r="D13" i="4"/>
  <c r="C13" i="4"/>
  <c r="D7" i="4"/>
  <c r="C7" i="4"/>
  <c r="D19" i="3"/>
  <c r="C19" i="3"/>
  <c r="D13" i="3"/>
  <c r="C13" i="3"/>
  <c r="D7" i="3"/>
  <c r="C7" i="3"/>
  <c r="D19" i="2"/>
  <c r="H19" i="2" s="1"/>
  <c r="C19" i="2"/>
  <c r="G19" i="2" s="1"/>
  <c r="B19" i="2"/>
  <c r="D13" i="2"/>
  <c r="H13" i="2" s="1"/>
  <c r="C13" i="2"/>
  <c r="D7" i="2"/>
  <c r="C7" i="2"/>
  <c r="G7" i="2" s="1"/>
  <c r="F3" i="2"/>
  <c r="G3" i="2"/>
  <c r="H3" i="2"/>
  <c r="F4" i="2"/>
  <c r="G4" i="2"/>
  <c r="H4" i="2"/>
  <c r="F5" i="2"/>
  <c r="G5" i="2"/>
  <c r="H5" i="2"/>
  <c r="F6" i="2"/>
  <c r="G6" i="2"/>
  <c r="H6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G12" i="2"/>
  <c r="H12" i="2"/>
  <c r="G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2" i="2"/>
  <c r="H2" i="2"/>
  <c r="F2" i="2"/>
  <c r="D19" i="1"/>
  <c r="C19" i="1"/>
  <c r="B19" i="1"/>
  <c r="D13" i="1"/>
  <c r="C13" i="1"/>
  <c r="B13" i="1"/>
  <c r="C7" i="1"/>
  <c r="D7" i="1"/>
</calcChain>
</file>

<file path=xl/sharedStrings.xml><?xml version="1.0" encoding="utf-8"?>
<sst xmlns="http://schemas.openxmlformats.org/spreadsheetml/2006/main" count="103" uniqueCount="32">
  <si>
    <t>K7</t>
  </si>
  <si>
    <t>T12</t>
  </si>
  <si>
    <t>COR</t>
  </si>
  <si>
    <t>n1 BE</t>
  </si>
  <si>
    <t>c3</t>
  </si>
  <si>
    <t>a6</t>
  </si>
  <si>
    <t>b9</t>
  </si>
  <si>
    <t>n1 AE</t>
  </si>
  <si>
    <t>5x</t>
  </si>
  <si>
    <t>n2 BE</t>
  </si>
  <si>
    <t>n2 AE</t>
  </si>
  <si>
    <t>x2</t>
  </si>
  <si>
    <t>n1</t>
  </si>
  <si>
    <t>diff crown</t>
  </si>
  <si>
    <t>3 aE</t>
  </si>
  <si>
    <t>n5 BE</t>
  </si>
  <si>
    <t>???</t>
  </si>
  <si>
    <t>n5 AE</t>
  </si>
  <si>
    <t>#DIV/!</t>
  </si>
  <si>
    <t>B</t>
  </si>
  <si>
    <t>diff cloud n2</t>
  </si>
  <si>
    <t>K7C</t>
  </si>
  <si>
    <t>K7B</t>
  </si>
  <si>
    <t>K7A</t>
  </si>
  <si>
    <t>n3</t>
  </si>
  <si>
    <t>B n1</t>
  </si>
  <si>
    <t>CORA</t>
  </si>
  <si>
    <t>CORB</t>
  </si>
  <si>
    <t>CORC</t>
  </si>
  <si>
    <t>T12A</t>
  </si>
  <si>
    <t>T12B</t>
  </si>
  <si>
    <t>T12C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</si>
</sst>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Arial"/>
    </font>
    <font>
      <sz val="11"/>
      <color rgb="FFFF0000"/>
      <name val="Calibri"/>
      <family val="2"/>
      <scheme val="minor"/>
    </font>
    <font>
      <sz val="9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5" sqref="G25"/>
    </sheetView>
  </sheetViews>
  <sheetFormatPr defaultRowHeight="15" x14ac:dyDescent="0.25"/>
  <sheetData>
    <row r="1" spans="1:5" x14ac:dyDescent="0.25">
      <c r="A1" t="s">
        <v>3</v>
      </c>
      <c r="B1" t="s">
        <v>0</v>
      </c>
      <c r="C1" t="s">
        <v>1</v>
      </c>
      <c r="D1" t="s">
        <v>2</v>
      </c>
      <c r="E1" t="s">
        <v>8</v>
      </c>
    </row>
    <row r="2" spans="1:5" x14ac:dyDescent="0.25">
      <c r="A2" t="s">
        <v>4</v>
      </c>
      <c r="B2">
        <v>587</v>
      </c>
      <c r="C2">
        <v>511</v>
      </c>
      <c r="D2">
        <v>704</v>
      </c>
    </row>
    <row r="3" spans="1:5" x14ac:dyDescent="0.25">
      <c r="B3">
        <v>568</v>
      </c>
      <c r="C3">
        <v>494</v>
      </c>
      <c r="D3">
        <v>701</v>
      </c>
    </row>
    <row r="4" spans="1:5" x14ac:dyDescent="0.25">
      <c r="B4">
        <v>571</v>
      </c>
      <c r="C4">
        <v>482</v>
      </c>
      <c r="D4">
        <v>719</v>
      </c>
    </row>
    <row r="5" spans="1:5" x14ac:dyDescent="0.25">
      <c r="B5">
        <v>566</v>
      </c>
      <c r="C5">
        <v>486</v>
      </c>
      <c r="D5">
        <v>673</v>
      </c>
    </row>
    <row r="6" spans="1:5" x14ac:dyDescent="0.25">
      <c r="B6">
        <v>542</v>
      </c>
      <c r="C6">
        <v>521</v>
      </c>
      <c r="D6">
        <v>692</v>
      </c>
    </row>
    <row r="7" spans="1:5" x14ac:dyDescent="0.25">
      <c r="B7">
        <f>AVERAGE(B2:B6)</f>
        <v>566.79999999999995</v>
      </c>
      <c r="C7">
        <f t="shared" ref="C7:D7" si="0">AVERAGE(C2:C6)</f>
        <v>498.8</v>
      </c>
      <c r="D7">
        <f t="shared" si="0"/>
        <v>697.8</v>
      </c>
    </row>
    <row r="8" spans="1:5" x14ac:dyDescent="0.25">
      <c r="A8" t="s">
        <v>5</v>
      </c>
      <c r="B8">
        <v>614</v>
      </c>
      <c r="C8">
        <v>598</v>
      </c>
      <c r="D8">
        <v>714</v>
      </c>
    </row>
    <row r="9" spans="1:5" x14ac:dyDescent="0.25">
      <c r="B9">
        <v>645</v>
      </c>
      <c r="C9">
        <v>609</v>
      </c>
      <c r="D9">
        <v>748</v>
      </c>
    </row>
    <row r="10" spans="1:5" x14ac:dyDescent="0.25">
      <c r="B10">
        <v>666</v>
      </c>
      <c r="C10">
        <v>585</v>
      </c>
      <c r="D10">
        <v>811</v>
      </c>
    </row>
    <row r="11" spans="1:5" x14ac:dyDescent="0.25">
      <c r="B11">
        <v>657</v>
      </c>
      <c r="C11">
        <v>590</v>
      </c>
      <c r="D11">
        <v>825</v>
      </c>
    </row>
    <row r="12" spans="1:5" x14ac:dyDescent="0.25">
      <c r="B12">
        <v>630</v>
      </c>
      <c r="C12">
        <v>600</v>
      </c>
      <c r="D12">
        <v>769</v>
      </c>
    </row>
    <row r="13" spans="1:5" x14ac:dyDescent="0.25">
      <c r="B13">
        <f>AVERAGE(B8:B12)</f>
        <v>642.4</v>
      </c>
      <c r="C13">
        <f t="shared" ref="C13" si="1">AVERAGE(C8:C12)</f>
        <v>596.4</v>
      </c>
      <c r="D13">
        <f t="shared" ref="D13" si="2">AVERAGE(D8:D12)</f>
        <v>773.4</v>
      </c>
    </row>
    <row r="14" spans="1:5" x14ac:dyDescent="0.25">
      <c r="A14" t="s">
        <v>6</v>
      </c>
      <c r="B14">
        <v>638</v>
      </c>
      <c r="C14">
        <v>619</v>
      </c>
      <c r="D14">
        <v>772</v>
      </c>
    </row>
    <row r="15" spans="1:5" x14ac:dyDescent="0.25">
      <c r="B15">
        <v>680</v>
      </c>
      <c r="C15">
        <v>537</v>
      </c>
      <c r="D15">
        <v>845</v>
      </c>
    </row>
    <row r="16" spans="1:5" x14ac:dyDescent="0.25">
      <c r="B16">
        <v>653</v>
      </c>
      <c r="C16">
        <v>575</v>
      </c>
      <c r="D16">
        <v>788</v>
      </c>
    </row>
    <row r="17" spans="2:4" x14ac:dyDescent="0.25">
      <c r="B17">
        <v>623</v>
      </c>
      <c r="C17">
        <v>556</v>
      </c>
      <c r="D17">
        <v>782</v>
      </c>
    </row>
    <row r="18" spans="2:4" x14ac:dyDescent="0.25">
      <c r="B18">
        <v>650</v>
      </c>
      <c r="C18">
        <v>591</v>
      </c>
      <c r="D18">
        <v>769</v>
      </c>
    </row>
    <row r="19" spans="2:4" x14ac:dyDescent="0.25">
      <c r="B19">
        <f>AVERAGE(B14:B18)</f>
        <v>648.79999999999995</v>
      </c>
      <c r="C19">
        <f t="shared" ref="C19" si="3">AVERAGE(C14:C18)</f>
        <v>575.6</v>
      </c>
      <c r="D19">
        <f t="shared" ref="D19" si="4">AVERAGE(D14:D18)</f>
        <v>791.2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6" sqref="C6"/>
    </sheetView>
  </sheetViews>
  <sheetFormatPr defaultRowHeight="15" x14ac:dyDescent="0.25"/>
  <sheetData>
    <row r="1" spans="1:4" x14ac:dyDescent="0.25">
      <c r="A1" t="s">
        <v>17</v>
      </c>
      <c r="B1" t="s">
        <v>0</v>
      </c>
      <c r="C1" t="s">
        <v>1</v>
      </c>
      <c r="D1" t="s">
        <v>2</v>
      </c>
    </row>
    <row r="2" spans="1:4" x14ac:dyDescent="0.25">
      <c r="A2" t="s">
        <v>4</v>
      </c>
      <c r="C2">
        <v>742</v>
      </c>
    </row>
    <row r="3" spans="1:4" x14ac:dyDescent="0.25">
      <c r="C3">
        <v>758</v>
      </c>
    </row>
    <row r="4" spans="1:4" x14ac:dyDescent="0.25">
      <c r="C4">
        <v>566</v>
      </c>
    </row>
    <row r="5" spans="1:4" x14ac:dyDescent="0.25">
      <c r="C5">
        <v>772</v>
      </c>
    </row>
    <row r="8" spans="1:4" x14ac:dyDescent="0.25">
      <c r="A8" t="s">
        <v>5</v>
      </c>
      <c r="B8">
        <v>618</v>
      </c>
      <c r="C8">
        <v>895</v>
      </c>
      <c r="D8">
        <v>1066</v>
      </c>
    </row>
    <row r="9" spans="1:4" x14ac:dyDescent="0.25">
      <c r="B9">
        <v>734</v>
      </c>
      <c r="C9">
        <v>876</v>
      </c>
      <c r="D9">
        <v>1010</v>
      </c>
    </row>
    <row r="10" spans="1:4" x14ac:dyDescent="0.25">
      <c r="D10">
        <v>1047</v>
      </c>
    </row>
    <row r="14" spans="1:4" x14ac:dyDescent="0.25">
      <c r="A14" t="s">
        <v>6</v>
      </c>
      <c r="B14">
        <v>672</v>
      </c>
      <c r="C14">
        <v>831</v>
      </c>
      <c r="D14">
        <v>957</v>
      </c>
    </row>
    <row r="15" spans="1:4" x14ac:dyDescent="0.25">
      <c r="B15">
        <v>655</v>
      </c>
      <c r="C15">
        <v>851</v>
      </c>
      <c r="D15">
        <v>747</v>
      </c>
    </row>
    <row r="16" spans="1:4" x14ac:dyDescent="0.25">
      <c r="B16">
        <v>707</v>
      </c>
      <c r="D16">
        <v>910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12" sqref="I12"/>
    </sheetView>
  </sheetViews>
  <sheetFormatPr defaultRowHeight="15" x14ac:dyDescent="0.25"/>
  <sheetData>
    <row r="1" spans="1:9" x14ac:dyDescent="0.25">
      <c r="A1" t="s">
        <v>20</v>
      </c>
      <c r="G1" t="s">
        <v>24</v>
      </c>
    </row>
    <row r="2" spans="1:9" x14ac:dyDescent="0.25">
      <c r="B2" s="3" t="s">
        <v>0</v>
      </c>
      <c r="C2" s="3" t="s">
        <v>1</v>
      </c>
      <c r="D2" s="3" t="s">
        <v>2</v>
      </c>
      <c r="G2" s="3" t="s">
        <v>21</v>
      </c>
      <c r="H2" s="3" t="s">
        <v>23</v>
      </c>
      <c r="I2" t="s">
        <v>22</v>
      </c>
    </row>
    <row r="3" spans="1:9" x14ac:dyDescent="0.25">
      <c r="A3" s="1" t="s">
        <v>19</v>
      </c>
      <c r="B3" s="4">
        <v>390</v>
      </c>
      <c r="C3" s="4">
        <v>102</v>
      </c>
      <c r="D3" s="4">
        <v>200</v>
      </c>
      <c r="G3" s="4">
        <v>580</v>
      </c>
      <c r="H3" s="4">
        <v>396</v>
      </c>
      <c r="I3" s="4">
        <v>576</v>
      </c>
    </row>
    <row r="4" spans="1:9" x14ac:dyDescent="0.25">
      <c r="A4" s="1"/>
      <c r="B4" s="4">
        <v>554</v>
      </c>
      <c r="C4" s="4">
        <v>138</v>
      </c>
      <c r="D4" s="4">
        <v>148</v>
      </c>
      <c r="G4" s="4">
        <v>324</v>
      </c>
      <c r="H4" s="4">
        <v>268</v>
      </c>
      <c r="I4" s="4">
        <v>668</v>
      </c>
    </row>
    <row r="5" spans="1:9" x14ac:dyDescent="0.25">
      <c r="A5" s="1"/>
      <c r="B5" s="4">
        <v>496</v>
      </c>
      <c r="C5" s="4">
        <v>68</v>
      </c>
      <c r="D5" s="4">
        <v>108</v>
      </c>
      <c r="G5" s="4">
        <v>375</v>
      </c>
      <c r="H5" s="4">
        <v>324</v>
      </c>
      <c r="I5" s="4">
        <v>497</v>
      </c>
    </row>
    <row r="6" spans="1:9" x14ac:dyDescent="0.25">
      <c r="A6" s="1"/>
      <c r="B6" s="4">
        <v>596</v>
      </c>
      <c r="C6" s="4">
        <v>222</v>
      </c>
      <c r="D6" s="4">
        <v>252</v>
      </c>
      <c r="G6" s="4">
        <v>539</v>
      </c>
      <c r="H6" s="4">
        <v>365</v>
      </c>
      <c r="I6" s="4">
        <v>618</v>
      </c>
    </row>
    <row r="7" spans="1:9" x14ac:dyDescent="0.25">
      <c r="A7" t="s">
        <v>25</v>
      </c>
      <c r="B7" s="5">
        <v>466</v>
      </c>
      <c r="C7" s="5">
        <v>172</v>
      </c>
      <c r="D7" s="5">
        <v>88</v>
      </c>
      <c r="G7" s="4">
        <v>123</v>
      </c>
      <c r="H7" s="4">
        <v>169</v>
      </c>
      <c r="I7" s="4">
        <v>295</v>
      </c>
    </row>
    <row r="8" spans="1:9" x14ac:dyDescent="0.25">
      <c r="B8" s="5">
        <v>762</v>
      </c>
      <c r="C8" s="5">
        <v>237</v>
      </c>
      <c r="D8" s="5">
        <v>152</v>
      </c>
      <c r="G8" s="4" t="s">
        <v>31</v>
      </c>
      <c r="H8" s="4" t="s">
        <v>29</v>
      </c>
      <c r="I8" s="4" t="s">
        <v>30</v>
      </c>
    </row>
    <row r="9" spans="1:9" x14ac:dyDescent="0.25">
      <c r="B9" s="5">
        <v>600</v>
      </c>
      <c r="C9" s="5">
        <v>388</v>
      </c>
      <c r="D9" s="5">
        <v>169</v>
      </c>
      <c r="H9" s="2">
        <v>257</v>
      </c>
      <c r="I9" s="2">
        <v>507</v>
      </c>
    </row>
    <row r="10" spans="1:9" x14ac:dyDescent="0.25">
      <c r="B10" s="5">
        <v>511</v>
      </c>
      <c r="C10" s="5">
        <v>577</v>
      </c>
      <c r="D10" s="5">
        <v>126</v>
      </c>
      <c r="H10" s="2">
        <v>138</v>
      </c>
      <c r="I10" s="2">
        <v>553</v>
      </c>
    </row>
    <row r="11" spans="1:9" x14ac:dyDescent="0.25">
      <c r="B11" s="5">
        <v>587</v>
      </c>
      <c r="C11" s="5">
        <v>281</v>
      </c>
      <c r="D11" s="5">
        <v>112</v>
      </c>
      <c r="H11" s="2">
        <v>110</v>
      </c>
      <c r="I11" s="2">
        <v>364</v>
      </c>
    </row>
    <row r="12" spans="1:9" x14ac:dyDescent="0.25">
      <c r="B12" s="6"/>
      <c r="C12" s="6"/>
      <c r="D12" s="6"/>
    </row>
    <row r="13" spans="1:9" x14ac:dyDescent="0.25">
      <c r="G13" t="s">
        <v>28</v>
      </c>
      <c r="H13" t="s">
        <v>26</v>
      </c>
      <c r="I13" t="s">
        <v>27</v>
      </c>
    </row>
    <row r="14" spans="1:9" x14ac:dyDescent="0.25">
      <c r="G14" s="2">
        <v>105</v>
      </c>
      <c r="H14" s="2">
        <v>0</v>
      </c>
      <c r="I14" s="2">
        <v>343</v>
      </c>
    </row>
    <row r="15" spans="1:9" x14ac:dyDescent="0.25">
      <c r="G15" s="2">
        <v>0</v>
      </c>
      <c r="H15" s="2">
        <v>0</v>
      </c>
      <c r="I15" s="2">
        <v>157</v>
      </c>
    </row>
    <row r="16" spans="1:9" x14ac:dyDescent="0.25">
      <c r="G16" s="2">
        <v>88</v>
      </c>
      <c r="H16" s="2">
        <v>117</v>
      </c>
      <c r="I16" s="2">
        <v>228</v>
      </c>
    </row>
    <row r="17" spans="7:9" x14ac:dyDescent="0.25">
      <c r="G17" s="2"/>
      <c r="H17" s="2">
        <v>97</v>
      </c>
      <c r="I17" s="2">
        <v>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19" sqref="F19:H19"/>
    </sheetView>
  </sheetViews>
  <sheetFormatPr defaultRowHeight="15" x14ac:dyDescent="0.25"/>
  <sheetData>
    <row r="1" spans="1:8" x14ac:dyDescent="0.25">
      <c r="A1" t="s">
        <v>7</v>
      </c>
      <c r="B1" t="s">
        <v>0</v>
      </c>
      <c r="C1" t="s">
        <v>1</v>
      </c>
      <c r="D1" t="s">
        <v>2</v>
      </c>
    </row>
    <row r="2" spans="1:8" x14ac:dyDescent="0.25">
      <c r="A2" t="s">
        <v>4</v>
      </c>
      <c r="B2">
        <v>425</v>
      </c>
      <c r="C2">
        <v>405</v>
      </c>
      <c r="D2">
        <v>305</v>
      </c>
      <c r="E2" t="s">
        <v>11</v>
      </c>
      <c r="F2" s="1">
        <f>B2*2</f>
        <v>850</v>
      </c>
      <c r="G2" s="1">
        <f t="shared" ref="G2:H2" si="0">C2*2</f>
        <v>810</v>
      </c>
      <c r="H2" s="1">
        <f t="shared" si="0"/>
        <v>610</v>
      </c>
    </row>
    <row r="3" spans="1:8" x14ac:dyDescent="0.25">
      <c r="B3">
        <v>430</v>
      </c>
      <c r="C3">
        <v>386</v>
      </c>
      <c r="D3">
        <v>361</v>
      </c>
      <c r="F3" s="1">
        <f t="shared" ref="F3:F19" si="1">B3*2</f>
        <v>860</v>
      </c>
      <c r="G3" s="1">
        <f t="shared" ref="G3:G19" si="2">C3*2</f>
        <v>772</v>
      </c>
      <c r="H3" s="1">
        <f t="shared" ref="H3:H18" si="3">D3*2</f>
        <v>722</v>
      </c>
    </row>
    <row r="4" spans="1:8" x14ac:dyDescent="0.25">
      <c r="B4">
        <v>430</v>
      </c>
      <c r="C4">
        <v>394</v>
      </c>
      <c r="D4">
        <v>482</v>
      </c>
      <c r="F4" s="1">
        <f t="shared" si="1"/>
        <v>860</v>
      </c>
      <c r="G4" s="1">
        <f t="shared" si="2"/>
        <v>788</v>
      </c>
      <c r="H4" s="1">
        <f t="shared" si="3"/>
        <v>964</v>
      </c>
    </row>
    <row r="5" spans="1:8" x14ac:dyDescent="0.25">
      <c r="B5">
        <v>443</v>
      </c>
      <c r="C5">
        <v>375</v>
      </c>
      <c r="D5">
        <v>509</v>
      </c>
      <c r="F5" s="1">
        <f t="shared" si="1"/>
        <v>886</v>
      </c>
      <c r="G5" s="1">
        <f t="shared" si="2"/>
        <v>750</v>
      </c>
      <c r="H5" s="1">
        <f t="shared" si="3"/>
        <v>1018</v>
      </c>
    </row>
    <row r="6" spans="1:8" x14ac:dyDescent="0.25">
      <c r="B6">
        <v>410</v>
      </c>
      <c r="C6">
        <v>387</v>
      </c>
      <c r="D6">
        <v>467</v>
      </c>
      <c r="F6" s="1">
        <f t="shared" si="1"/>
        <v>820</v>
      </c>
      <c r="G6" s="1">
        <f t="shared" si="2"/>
        <v>774</v>
      </c>
      <c r="H6" s="1">
        <f t="shared" si="3"/>
        <v>934</v>
      </c>
    </row>
    <row r="7" spans="1:8" x14ac:dyDescent="0.25">
      <c r="B7">
        <f>AVERAGE(B2:B6)</f>
        <v>427.6</v>
      </c>
      <c r="C7">
        <f t="shared" ref="C7:D7" si="4">AVERAGE(C2:C6)</f>
        <v>389.4</v>
      </c>
      <c r="D7">
        <f t="shared" si="4"/>
        <v>424.8</v>
      </c>
      <c r="F7" s="1">
        <f>B7*2</f>
        <v>855.2</v>
      </c>
      <c r="G7" s="1">
        <f t="shared" si="2"/>
        <v>778.8</v>
      </c>
      <c r="H7" s="1">
        <f t="shared" si="3"/>
        <v>849.6</v>
      </c>
    </row>
    <row r="8" spans="1:8" x14ac:dyDescent="0.25">
      <c r="A8" t="s">
        <v>5</v>
      </c>
      <c r="B8">
        <v>505</v>
      </c>
      <c r="C8">
        <v>504</v>
      </c>
      <c r="D8">
        <v>641</v>
      </c>
      <c r="F8" s="1">
        <f t="shared" si="1"/>
        <v>1010</v>
      </c>
      <c r="G8" s="1">
        <f t="shared" si="2"/>
        <v>1008</v>
      </c>
      <c r="H8" s="1">
        <f t="shared" si="3"/>
        <v>1282</v>
      </c>
    </row>
    <row r="9" spans="1:8" x14ac:dyDescent="0.25">
      <c r="B9">
        <v>522</v>
      </c>
      <c r="C9">
        <v>461</v>
      </c>
      <c r="D9">
        <v>560</v>
      </c>
      <c r="F9" s="1">
        <f t="shared" si="1"/>
        <v>1044</v>
      </c>
      <c r="G9" s="1">
        <f t="shared" si="2"/>
        <v>922</v>
      </c>
      <c r="H9" s="1">
        <f t="shared" si="3"/>
        <v>1120</v>
      </c>
    </row>
    <row r="10" spans="1:8" x14ac:dyDescent="0.25">
      <c r="B10">
        <v>353</v>
      </c>
      <c r="C10">
        <v>506</v>
      </c>
      <c r="D10">
        <v>574</v>
      </c>
      <c r="F10" s="1">
        <f t="shared" si="1"/>
        <v>706</v>
      </c>
      <c r="G10" s="1">
        <f t="shared" si="2"/>
        <v>1012</v>
      </c>
      <c r="H10" s="1">
        <f t="shared" si="3"/>
        <v>1148</v>
      </c>
    </row>
    <row r="11" spans="1:8" x14ac:dyDescent="0.25">
      <c r="B11">
        <v>532</v>
      </c>
      <c r="C11">
        <v>509</v>
      </c>
      <c r="D11">
        <v>571</v>
      </c>
      <c r="F11" s="1">
        <f t="shared" si="1"/>
        <v>1064</v>
      </c>
      <c r="G11" s="1">
        <f t="shared" si="2"/>
        <v>1018</v>
      </c>
      <c r="H11" s="1">
        <f t="shared" si="3"/>
        <v>1142</v>
      </c>
    </row>
    <row r="12" spans="1:8" x14ac:dyDescent="0.25">
      <c r="C12">
        <v>504</v>
      </c>
      <c r="D12">
        <v>587</v>
      </c>
      <c r="F12" s="1"/>
      <c r="G12" s="1">
        <f t="shared" si="2"/>
        <v>1008</v>
      </c>
      <c r="H12" s="1">
        <f t="shared" si="3"/>
        <v>1174</v>
      </c>
    </row>
    <row r="13" spans="1:8" x14ac:dyDescent="0.25">
      <c r="B13">
        <f>AVERAGE(B8:B12)</f>
        <v>478</v>
      </c>
      <c r="C13">
        <f t="shared" ref="C13:D13" si="5">AVERAGE(C8:C12)</f>
        <v>496.8</v>
      </c>
      <c r="D13">
        <f t="shared" si="5"/>
        <v>586.6</v>
      </c>
      <c r="F13" s="1">
        <f>B13*2</f>
        <v>956</v>
      </c>
      <c r="G13" s="1">
        <f t="shared" si="2"/>
        <v>993.6</v>
      </c>
      <c r="H13" s="1">
        <f t="shared" si="3"/>
        <v>1173.2</v>
      </c>
    </row>
    <row r="14" spans="1:8" x14ac:dyDescent="0.25">
      <c r="A14" t="s">
        <v>6</v>
      </c>
      <c r="B14">
        <v>421</v>
      </c>
      <c r="C14">
        <v>333</v>
      </c>
      <c r="D14">
        <v>473</v>
      </c>
      <c r="F14" s="1">
        <f t="shared" si="1"/>
        <v>842</v>
      </c>
      <c r="G14" s="1">
        <f t="shared" si="2"/>
        <v>666</v>
      </c>
      <c r="H14" s="1">
        <f t="shared" si="3"/>
        <v>946</v>
      </c>
    </row>
    <row r="15" spans="1:8" x14ac:dyDescent="0.25">
      <c r="B15">
        <v>384</v>
      </c>
      <c r="C15">
        <v>347</v>
      </c>
      <c r="D15">
        <v>489</v>
      </c>
      <c r="F15" s="1">
        <f t="shared" si="1"/>
        <v>768</v>
      </c>
      <c r="G15" s="1">
        <f t="shared" si="2"/>
        <v>694</v>
      </c>
      <c r="H15" s="1">
        <f t="shared" si="3"/>
        <v>978</v>
      </c>
    </row>
    <row r="16" spans="1:8" x14ac:dyDescent="0.25">
      <c r="B16">
        <v>422</v>
      </c>
      <c r="C16">
        <v>353</v>
      </c>
      <c r="D16">
        <v>469</v>
      </c>
      <c r="F16" s="1">
        <f t="shared" si="1"/>
        <v>844</v>
      </c>
      <c r="G16" s="1">
        <f t="shared" si="2"/>
        <v>706</v>
      </c>
      <c r="H16" s="1">
        <f t="shared" si="3"/>
        <v>938</v>
      </c>
    </row>
    <row r="17" spans="2:8" x14ac:dyDescent="0.25">
      <c r="B17">
        <v>387</v>
      </c>
      <c r="C17">
        <v>359</v>
      </c>
      <c r="D17">
        <v>514</v>
      </c>
      <c r="F17" s="1">
        <f t="shared" si="1"/>
        <v>774</v>
      </c>
      <c r="G17" s="1">
        <f t="shared" si="2"/>
        <v>718</v>
      </c>
      <c r="H17" s="1">
        <f t="shared" si="3"/>
        <v>1028</v>
      </c>
    </row>
    <row r="18" spans="2:8" x14ac:dyDescent="0.25">
      <c r="B18">
        <v>402</v>
      </c>
      <c r="C18">
        <v>367</v>
      </c>
      <c r="D18">
        <v>456</v>
      </c>
      <c r="F18" s="1">
        <f t="shared" si="1"/>
        <v>804</v>
      </c>
      <c r="G18" s="1">
        <f t="shared" si="2"/>
        <v>734</v>
      </c>
      <c r="H18" s="1">
        <f t="shared" si="3"/>
        <v>912</v>
      </c>
    </row>
    <row r="19" spans="2:8" x14ac:dyDescent="0.25">
      <c r="B19">
        <f>AVERAGE(B14:B18)</f>
        <v>403.2</v>
      </c>
      <c r="C19">
        <f t="shared" ref="C19:D19" si="6">AVERAGE(C14:C18)</f>
        <v>351.8</v>
      </c>
      <c r="D19">
        <f t="shared" si="6"/>
        <v>480.2</v>
      </c>
      <c r="F19" s="1">
        <f t="shared" si="1"/>
        <v>806.4</v>
      </c>
      <c r="G19" s="1">
        <f t="shared" si="2"/>
        <v>703.6</v>
      </c>
      <c r="H19" s="1">
        <f>D19*2</f>
        <v>960.4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19" sqref="B19:D19"/>
    </sheetView>
  </sheetViews>
  <sheetFormatPr defaultRowHeight="15" x14ac:dyDescent="0.25"/>
  <sheetData>
    <row r="1" spans="1:4" x14ac:dyDescent="0.25">
      <c r="A1" t="s">
        <v>9</v>
      </c>
      <c r="B1" t="s">
        <v>0</v>
      </c>
      <c r="C1" t="s">
        <v>1</v>
      </c>
      <c r="D1" t="s">
        <v>2</v>
      </c>
    </row>
    <row r="2" spans="1:4" x14ac:dyDescent="0.25">
      <c r="A2" t="s">
        <v>4</v>
      </c>
      <c r="B2">
        <v>710</v>
      </c>
      <c r="C2">
        <v>774</v>
      </c>
      <c r="D2">
        <v>777</v>
      </c>
    </row>
    <row r="3" spans="1:4" x14ac:dyDescent="0.25">
      <c r="B3">
        <v>715</v>
      </c>
      <c r="C3">
        <v>787</v>
      </c>
      <c r="D3">
        <v>774</v>
      </c>
    </row>
    <row r="4" spans="1:4" x14ac:dyDescent="0.25">
      <c r="B4">
        <v>708</v>
      </c>
      <c r="C4">
        <v>756</v>
      </c>
      <c r="D4">
        <v>789</v>
      </c>
    </row>
    <row r="5" spans="1:4" x14ac:dyDescent="0.25">
      <c r="B5">
        <v>663</v>
      </c>
      <c r="C5">
        <v>726</v>
      </c>
      <c r="D5">
        <v>762</v>
      </c>
    </row>
    <row r="7" spans="1:4" x14ac:dyDescent="0.25">
      <c r="B7">
        <f>AVERAGE(B2:B6)</f>
        <v>699</v>
      </c>
      <c r="C7">
        <f t="shared" ref="C7:D7" si="0">AVERAGE(C2:C6)</f>
        <v>760.75</v>
      </c>
      <c r="D7">
        <f t="shared" si="0"/>
        <v>775.5</v>
      </c>
    </row>
    <row r="8" spans="1:4" x14ac:dyDescent="0.25">
      <c r="A8" t="s">
        <v>5</v>
      </c>
      <c r="B8">
        <v>794</v>
      </c>
      <c r="C8">
        <v>837</v>
      </c>
      <c r="D8">
        <v>821</v>
      </c>
    </row>
    <row r="9" spans="1:4" x14ac:dyDescent="0.25">
      <c r="B9">
        <v>788</v>
      </c>
      <c r="C9">
        <v>879</v>
      </c>
      <c r="D9">
        <v>837</v>
      </c>
    </row>
    <row r="10" spans="1:4" x14ac:dyDescent="0.25">
      <c r="B10">
        <v>781</v>
      </c>
      <c r="C10">
        <v>827</v>
      </c>
      <c r="D10">
        <v>843</v>
      </c>
    </row>
    <row r="11" spans="1:4" x14ac:dyDescent="0.25">
      <c r="B11">
        <v>830</v>
      </c>
      <c r="C11">
        <v>833</v>
      </c>
      <c r="D11">
        <v>863</v>
      </c>
    </row>
    <row r="13" spans="1:4" x14ac:dyDescent="0.25">
      <c r="B13">
        <f>AVERAGE(B8:B12)</f>
        <v>798.25</v>
      </c>
      <c r="C13">
        <f t="shared" ref="C13:D13" si="1">AVERAGE(C8:C12)</f>
        <v>844</v>
      </c>
      <c r="D13">
        <f t="shared" si="1"/>
        <v>841</v>
      </c>
    </row>
    <row r="14" spans="1:4" x14ac:dyDescent="0.25">
      <c r="A14" t="s">
        <v>6</v>
      </c>
      <c r="B14">
        <v>783</v>
      </c>
      <c r="C14">
        <v>872</v>
      </c>
      <c r="D14">
        <v>839</v>
      </c>
    </row>
    <row r="15" spans="1:4" x14ac:dyDescent="0.25">
      <c r="B15">
        <v>794</v>
      </c>
      <c r="C15">
        <v>844</v>
      </c>
      <c r="D15">
        <v>847</v>
      </c>
    </row>
    <row r="16" spans="1:4" x14ac:dyDescent="0.25">
      <c r="B16">
        <v>789</v>
      </c>
      <c r="C16">
        <v>914</v>
      </c>
      <c r="D16">
        <v>874</v>
      </c>
    </row>
    <row r="17" spans="2:4" x14ac:dyDescent="0.25">
      <c r="B17">
        <v>772</v>
      </c>
      <c r="C17">
        <v>893</v>
      </c>
      <c r="D17">
        <v>838</v>
      </c>
    </row>
    <row r="19" spans="2:4" x14ac:dyDescent="0.25">
      <c r="B19">
        <f>AVERAGE(B14:B18)</f>
        <v>784.5</v>
      </c>
      <c r="C19">
        <f t="shared" ref="C19:D19" si="2">AVERAGE(C14:C18)</f>
        <v>880.75</v>
      </c>
      <c r="D19">
        <f t="shared" si="2"/>
        <v>849.5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19" sqref="B19:D19"/>
    </sheetView>
  </sheetViews>
  <sheetFormatPr defaultRowHeight="15" x14ac:dyDescent="0.25"/>
  <sheetData>
    <row r="1" spans="1:4" x14ac:dyDescent="0.25">
      <c r="A1" t="s">
        <v>10</v>
      </c>
      <c r="B1" t="s">
        <v>0</v>
      </c>
      <c r="C1" t="s">
        <v>1</v>
      </c>
      <c r="D1" t="s">
        <v>2</v>
      </c>
    </row>
    <row r="2" spans="1:4" x14ac:dyDescent="0.25">
      <c r="A2" t="s">
        <v>4</v>
      </c>
      <c r="B2">
        <v>1068</v>
      </c>
      <c r="C2">
        <v>1123</v>
      </c>
      <c r="D2">
        <v>1145</v>
      </c>
    </row>
    <row r="3" spans="1:4" x14ac:dyDescent="0.25">
      <c r="B3">
        <v>1022</v>
      </c>
      <c r="C3">
        <v>1121</v>
      </c>
      <c r="D3">
        <v>1134</v>
      </c>
    </row>
    <row r="4" spans="1:4" x14ac:dyDescent="0.25">
      <c r="B4">
        <v>1118</v>
      </c>
      <c r="C4">
        <v>1112</v>
      </c>
      <c r="D4">
        <v>1134</v>
      </c>
    </row>
    <row r="5" spans="1:4" x14ac:dyDescent="0.25">
      <c r="B5">
        <v>1043</v>
      </c>
      <c r="C5">
        <v>1141</v>
      </c>
    </row>
    <row r="7" spans="1:4" x14ac:dyDescent="0.25">
      <c r="B7">
        <f>AVERAGE(B2:B6)</f>
        <v>1062.75</v>
      </c>
      <c r="C7">
        <f t="shared" ref="C7:D7" si="0">AVERAGE(C2:C6)</f>
        <v>1124.25</v>
      </c>
      <c r="D7">
        <f t="shared" si="0"/>
        <v>1137.6666666666667</v>
      </c>
    </row>
    <row r="8" spans="1:4" x14ac:dyDescent="0.25">
      <c r="A8" t="s">
        <v>5</v>
      </c>
      <c r="B8">
        <v>1267</v>
      </c>
      <c r="C8">
        <v>1130</v>
      </c>
      <c r="D8">
        <v>1158</v>
      </c>
    </row>
    <row r="9" spans="1:4" x14ac:dyDescent="0.25">
      <c r="B9">
        <v>1273</v>
      </c>
      <c r="C9">
        <v>1148</v>
      </c>
      <c r="D9">
        <v>1138</v>
      </c>
    </row>
    <row r="10" spans="1:4" x14ac:dyDescent="0.25">
      <c r="B10">
        <v>1186</v>
      </c>
      <c r="C10">
        <v>1142</v>
      </c>
      <c r="D10">
        <v>1107</v>
      </c>
    </row>
    <row r="11" spans="1:4" x14ac:dyDescent="0.25">
      <c r="B11">
        <v>1344</v>
      </c>
      <c r="C11">
        <v>1105</v>
      </c>
      <c r="D11">
        <v>1119</v>
      </c>
    </row>
    <row r="13" spans="1:4" x14ac:dyDescent="0.25">
      <c r="B13">
        <f>AVERAGE(B8:B12)</f>
        <v>1267.5</v>
      </c>
      <c r="C13">
        <f t="shared" ref="C13:D13" si="1">AVERAGE(C8:C12)</f>
        <v>1131.25</v>
      </c>
      <c r="D13">
        <f t="shared" si="1"/>
        <v>1130.5</v>
      </c>
    </row>
    <row r="14" spans="1:4" x14ac:dyDescent="0.25">
      <c r="A14" t="s">
        <v>6</v>
      </c>
      <c r="B14">
        <v>910</v>
      </c>
      <c r="C14">
        <v>1103</v>
      </c>
      <c r="D14">
        <v>945</v>
      </c>
    </row>
    <row r="15" spans="1:4" x14ac:dyDescent="0.25">
      <c r="B15">
        <v>838</v>
      </c>
      <c r="C15">
        <v>1180</v>
      </c>
      <c r="D15">
        <v>1066</v>
      </c>
    </row>
    <row r="16" spans="1:4" x14ac:dyDescent="0.25">
      <c r="B16">
        <v>716</v>
      </c>
      <c r="C16">
        <v>992</v>
      </c>
      <c r="D16">
        <v>985</v>
      </c>
    </row>
    <row r="17" spans="2:4" x14ac:dyDescent="0.25">
      <c r="B17">
        <v>990</v>
      </c>
      <c r="C17">
        <v>1102</v>
      </c>
      <c r="D17">
        <v>942</v>
      </c>
    </row>
    <row r="19" spans="2:4" x14ac:dyDescent="0.25">
      <c r="B19">
        <f>AVERAGE(B14:B18)</f>
        <v>863.5</v>
      </c>
      <c r="C19">
        <f t="shared" ref="C19:D19" si="2">AVERAGE(C14:C18)</f>
        <v>1094.25</v>
      </c>
      <c r="D19">
        <f t="shared" si="2"/>
        <v>984.5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B1" workbookViewId="0">
      <selection activeCell="L20" sqref="L20"/>
    </sheetView>
  </sheetViews>
  <sheetFormatPr defaultRowHeight="15" x14ac:dyDescent="0.25"/>
  <sheetData>
    <row r="1" spans="1:14" x14ac:dyDescent="0.25">
      <c r="A1" t="s">
        <v>12</v>
      </c>
      <c r="C1" t="s">
        <v>0</v>
      </c>
      <c r="D1" t="s">
        <v>1</v>
      </c>
      <c r="E1" t="s">
        <v>2</v>
      </c>
      <c r="F1" t="s">
        <v>12</v>
      </c>
      <c r="G1" t="s">
        <v>0</v>
      </c>
      <c r="H1" t="s">
        <v>1</v>
      </c>
      <c r="I1" t="s">
        <v>2</v>
      </c>
      <c r="L1" t="s">
        <v>0</v>
      </c>
      <c r="M1" t="s">
        <v>1</v>
      </c>
      <c r="N1" t="s">
        <v>2</v>
      </c>
    </row>
    <row r="2" spans="1:14" x14ac:dyDescent="0.25">
      <c r="A2" t="s">
        <v>13</v>
      </c>
      <c r="B2" t="s">
        <v>4</v>
      </c>
      <c r="C2">
        <v>82</v>
      </c>
      <c r="E2">
        <v>0</v>
      </c>
      <c r="G2">
        <f>C2*2</f>
        <v>164</v>
      </c>
      <c r="H2">
        <f t="shared" ref="H2:I2" si="0">D2*2</f>
        <v>0</v>
      </c>
      <c r="I2">
        <f t="shared" si="0"/>
        <v>0</v>
      </c>
      <c r="K2" t="s">
        <v>4</v>
      </c>
      <c r="L2">
        <v>149</v>
      </c>
      <c r="M2">
        <v>61</v>
      </c>
      <c r="N2">
        <v>86</v>
      </c>
    </row>
    <row r="3" spans="1:14" x14ac:dyDescent="0.25">
      <c r="C3">
        <v>76</v>
      </c>
      <c r="D3">
        <v>6</v>
      </c>
      <c r="E3">
        <v>16</v>
      </c>
      <c r="G3">
        <f t="shared" ref="G3:G19" si="1">C3*2</f>
        <v>152</v>
      </c>
      <c r="H3">
        <f t="shared" ref="H3:H19" si="2">D3*2</f>
        <v>12</v>
      </c>
      <c r="I3">
        <f t="shared" ref="I3:I19" si="3">E3*2</f>
        <v>32</v>
      </c>
      <c r="L3">
        <v>186</v>
      </c>
      <c r="M3">
        <v>34</v>
      </c>
      <c r="N3">
        <v>0</v>
      </c>
    </row>
    <row r="4" spans="1:14" x14ac:dyDescent="0.25">
      <c r="C4">
        <v>83</v>
      </c>
      <c r="D4">
        <v>19</v>
      </c>
      <c r="E4">
        <v>21</v>
      </c>
      <c r="G4">
        <f t="shared" si="1"/>
        <v>166</v>
      </c>
      <c r="H4">
        <f t="shared" si="2"/>
        <v>38</v>
      </c>
      <c r="I4">
        <f t="shared" si="3"/>
        <v>42</v>
      </c>
      <c r="L4">
        <v>123</v>
      </c>
      <c r="M4">
        <v>180</v>
      </c>
      <c r="N4">
        <v>88</v>
      </c>
    </row>
    <row r="5" spans="1:14" x14ac:dyDescent="0.25">
      <c r="C5">
        <v>55</v>
      </c>
      <c r="D5">
        <v>63</v>
      </c>
      <c r="E5">
        <v>0</v>
      </c>
      <c r="G5">
        <f t="shared" si="1"/>
        <v>110</v>
      </c>
      <c r="H5">
        <f t="shared" si="2"/>
        <v>126</v>
      </c>
      <c r="I5">
        <f t="shared" si="3"/>
        <v>0</v>
      </c>
      <c r="L5">
        <v>95</v>
      </c>
      <c r="M5">
        <v>176</v>
      </c>
      <c r="N5">
        <v>44</v>
      </c>
    </row>
    <row r="6" spans="1:14" x14ac:dyDescent="0.25">
      <c r="C6">
        <v>42</v>
      </c>
      <c r="D6">
        <v>44</v>
      </c>
      <c r="E6">
        <v>0</v>
      </c>
      <c r="G6">
        <f t="shared" si="1"/>
        <v>84</v>
      </c>
      <c r="H6">
        <f t="shared" si="2"/>
        <v>88</v>
      </c>
      <c r="I6">
        <f t="shared" si="3"/>
        <v>0</v>
      </c>
      <c r="L6">
        <f>AVERAGE(L1:L5)</f>
        <v>138.25</v>
      </c>
      <c r="M6">
        <f t="shared" ref="M6:N6" si="4">AVERAGE(M1:M5)</f>
        <v>112.75</v>
      </c>
      <c r="N6">
        <f t="shared" si="4"/>
        <v>54.5</v>
      </c>
    </row>
    <row r="7" spans="1:14" x14ac:dyDescent="0.25">
      <c r="C7">
        <f>AVERAGE(C2:C6)</f>
        <v>67.599999999999994</v>
      </c>
      <c r="D7">
        <f t="shared" ref="D7:E7" si="5">AVERAGE(D2:D6)</f>
        <v>33</v>
      </c>
      <c r="E7">
        <f t="shared" si="5"/>
        <v>7.4</v>
      </c>
      <c r="G7">
        <f t="shared" si="1"/>
        <v>135.19999999999999</v>
      </c>
      <c r="H7">
        <f t="shared" si="2"/>
        <v>66</v>
      </c>
      <c r="I7">
        <f t="shared" si="3"/>
        <v>14.8</v>
      </c>
    </row>
    <row r="8" spans="1:14" x14ac:dyDescent="0.25">
      <c r="B8" t="s">
        <v>5</v>
      </c>
      <c r="C8">
        <v>16</v>
      </c>
      <c r="D8">
        <v>20</v>
      </c>
      <c r="E8">
        <v>0</v>
      </c>
      <c r="G8">
        <f t="shared" si="1"/>
        <v>32</v>
      </c>
      <c r="H8">
        <f t="shared" si="2"/>
        <v>40</v>
      </c>
      <c r="I8">
        <f t="shared" si="3"/>
        <v>0</v>
      </c>
      <c r="K8" t="s">
        <v>5</v>
      </c>
      <c r="L8">
        <v>105</v>
      </c>
      <c r="M8">
        <v>36</v>
      </c>
      <c r="N8">
        <v>0</v>
      </c>
    </row>
    <row r="9" spans="1:14" x14ac:dyDescent="0.25">
      <c r="C9">
        <v>32</v>
      </c>
      <c r="D9">
        <v>20</v>
      </c>
      <c r="E9">
        <v>0</v>
      </c>
      <c r="G9">
        <f t="shared" si="1"/>
        <v>64</v>
      </c>
      <c r="H9">
        <f t="shared" si="2"/>
        <v>40</v>
      </c>
      <c r="I9">
        <f t="shared" si="3"/>
        <v>0</v>
      </c>
      <c r="L9">
        <v>96</v>
      </c>
      <c r="M9">
        <v>30</v>
      </c>
      <c r="N9">
        <v>0</v>
      </c>
    </row>
    <row r="10" spans="1:14" x14ac:dyDescent="0.25">
      <c r="C10">
        <v>58</v>
      </c>
      <c r="D10">
        <v>23</v>
      </c>
      <c r="E10">
        <v>0</v>
      </c>
      <c r="G10">
        <f t="shared" si="1"/>
        <v>116</v>
      </c>
      <c r="H10">
        <f t="shared" si="2"/>
        <v>46</v>
      </c>
      <c r="I10">
        <f t="shared" si="3"/>
        <v>0</v>
      </c>
      <c r="L10">
        <v>96</v>
      </c>
      <c r="M10">
        <v>86</v>
      </c>
      <c r="N10">
        <v>0</v>
      </c>
    </row>
    <row r="11" spans="1:14" x14ac:dyDescent="0.25">
      <c r="C11">
        <v>43</v>
      </c>
      <c r="D11">
        <v>27</v>
      </c>
      <c r="E11">
        <v>0</v>
      </c>
      <c r="G11">
        <f t="shared" si="1"/>
        <v>86</v>
      </c>
      <c r="H11">
        <f t="shared" si="2"/>
        <v>54</v>
      </c>
      <c r="I11">
        <f t="shared" si="3"/>
        <v>0</v>
      </c>
      <c r="L11">
        <v>0</v>
      </c>
      <c r="M11">
        <v>91</v>
      </c>
      <c r="N11">
        <v>0</v>
      </c>
    </row>
    <row r="12" spans="1:14" x14ac:dyDescent="0.25">
      <c r="D12">
        <v>24</v>
      </c>
      <c r="G12">
        <f t="shared" si="1"/>
        <v>0</v>
      </c>
      <c r="H12">
        <f t="shared" si="2"/>
        <v>48</v>
      </c>
      <c r="I12">
        <f t="shared" si="3"/>
        <v>0</v>
      </c>
    </row>
    <row r="13" spans="1:14" x14ac:dyDescent="0.25">
      <c r="C13">
        <f>AVERAGE(C8:C12)</f>
        <v>37.25</v>
      </c>
      <c r="D13">
        <f t="shared" ref="D13:E13" si="6">AVERAGE(D8:D12)</f>
        <v>22.8</v>
      </c>
      <c r="E13">
        <f t="shared" si="6"/>
        <v>0</v>
      </c>
      <c r="G13">
        <f t="shared" si="1"/>
        <v>74.5</v>
      </c>
      <c r="H13">
        <f t="shared" si="2"/>
        <v>45.6</v>
      </c>
      <c r="I13">
        <f>E13*2</f>
        <v>0</v>
      </c>
      <c r="L13">
        <f>AVERAGE(L7:L11)</f>
        <v>74.25</v>
      </c>
      <c r="M13">
        <f>AVERAGE(M7:M11)</f>
        <v>60.75</v>
      </c>
      <c r="N13">
        <f>AVERAGE(N7:N11)</f>
        <v>0</v>
      </c>
    </row>
    <row r="14" spans="1:14" x14ac:dyDescent="0.25">
      <c r="B14" t="s">
        <v>6</v>
      </c>
      <c r="C14">
        <v>195</v>
      </c>
      <c r="D14">
        <v>51</v>
      </c>
      <c r="E14">
        <v>100</v>
      </c>
      <c r="G14">
        <f t="shared" si="1"/>
        <v>390</v>
      </c>
      <c r="H14">
        <f t="shared" si="2"/>
        <v>102</v>
      </c>
      <c r="I14">
        <f t="shared" si="3"/>
        <v>200</v>
      </c>
      <c r="K14" t="s">
        <v>6</v>
      </c>
      <c r="L14">
        <v>762</v>
      </c>
      <c r="M14">
        <v>237</v>
      </c>
      <c r="N14">
        <v>152</v>
      </c>
    </row>
    <row r="15" spans="1:14" x14ac:dyDescent="0.25">
      <c r="C15">
        <v>277</v>
      </c>
      <c r="D15">
        <v>69</v>
      </c>
      <c r="E15">
        <v>74</v>
      </c>
      <c r="G15">
        <f t="shared" si="1"/>
        <v>554</v>
      </c>
      <c r="H15">
        <f t="shared" si="2"/>
        <v>138</v>
      </c>
      <c r="I15">
        <f t="shared" si="3"/>
        <v>148</v>
      </c>
      <c r="L15">
        <v>600</v>
      </c>
      <c r="M15">
        <v>388</v>
      </c>
      <c r="N15">
        <v>169</v>
      </c>
    </row>
    <row r="16" spans="1:14" x14ac:dyDescent="0.25">
      <c r="C16">
        <v>248</v>
      </c>
      <c r="D16">
        <v>34</v>
      </c>
      <c r="E16">
        <v>54</v>
      </c>
      <c r="G16">
        <f t="shared" si="1"/>
        <v>496</v>
      </c>
      <c r="H16">
        <f t="shared" si="2"/>
        <v>68</v>
      </c>
      <c r="I16">
        <f t="shared" si="3"/>
        <v>108</v>
      </c>
      <c r="L16">
        <v>511</v>
      </c>
      <c r="M16">
        <v>577</v>
      </c>
      <c r="N16">
        <v>126</v>
      </c>
    </row>
    <row r="17" spans="3:14" x14ac:dyDescent="0.25">
      <c r="C17">
        <v>298</v>
      </c>
      <c r="D17">
        <v>111</v>
      </c>
      <c r="E17">
        <v>126</v>
      </c>
      <c r="G17">
        <f t="shared" si="1"/>
        <v>596</v>
      </c>
      <c r="H17">
        <f t="shared" si="2"/>
        <v>222</v>
      </c>
      <c r="I17">
        <f t="shared" si="3"/>
        <v>252</v>
      </c>
      <c r="L17">
        <v>587</v>
      </c>
      <c r="M17">
        <v>281</v>
      </c>
      <c r="N17">
        <v>112</v>
      </c>
    </row>
    <row r="18" spans="3:14" x14ac:dyDescent="0.25">
      <c r="C18">
        <v>233</v>
      </c>
      <c r="D18">
        <v>86</v>
      </c>
      <c r="E18">
        <v>44</v>
      </c>
      <c r="G18">
        <f t="shared" si="1"/>
        <v>466</v>
      </c>
      <c r="H18">
        <f t="shared" si="2"/>
        <v>172</v>
      </c>
      <c r="I18">
        <f t="shared" si="3"/>
        <v>88</v>
      </c>
    </row>
    <row r="19" spans="3:14" x14ac:dyDescent="0.25">
      <c r="C19">
        <f>AVERAGE(C14:C18)</f>
        <v>250.2</v>
      </c>
      <c r="D19">
        <f t="shared" ref="D19" si="7">AVERAGE(D14:D18)</f>
        <v>70.2</v>
      </c>
      <c r="E19">
        <f>AVERAGE(E14:E18)</f>
        <v>79.599999999999994</v>
      </c>
      <c r="G19">
        <f t="shared" si="1"/>
        <v>500.4</v>
      </c>
      <c r="H19">
        <f t="shared" si="2"/>
        <v>140.4</v>
      </c>
      <c r="I19">
        <f t="shared" si="3"/>
        <v>159.19999999999999</v>
      </c>
      <c r="L19">
        <f>AVERAGE(L14:L18)</f>
        <v>615</v>
      </c>
      <c r="M19">
        <f t="shared" ref="M19:N19" si="8">AVERAGE(M14:M18)</f>
        <v>370.75</v>
      </c>
      <c r="N19">
        <f t="shared" si="8"/>
        <v>139.75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20" sqref="G20"/>
    </sheetView>
  </sheetViews>
  <sheetFormatPr defaultRowHeight="15" x14ac:dyDescent="0.25"/>
  <sheetData>
    <row r="1" spans="1:8" x14ac:dyDescent="0.25">
      <c r="A1" t="s">
        <v>3</v>
      </c>
      <c r="B1" t="s">
        <v>0</v>
      </c>
      <c r="C1" t="s">
        <v>1</v>
      </c>
      <c r="D1" t="s">
        <v>2</v>
      </c>
      <c r="E1" t="s">
        <v>8</v>
      </c>
    </row>
    <row r="2" spans="1:8" x14ac:dyDescent="0.25">
      <c r="A2" t="s">
        <v>4</v>
      </c>
      <c r="B2">
        <v>861</v>
      </c>
      <c r="C2">
        <v>286</v>
      </c>
      <c r="D2">
        <v>1065</v>
      </c>
      <c r="F2">
        <f>B2/2</f>
        <v>430.5</v>
      </c>
      <c r="G2">
        <f t="shared" ref="G2:H5" si="0">C2/2</f>
        <v>143</v>
      </c>
      <c r="H2">
        <f t="shared" si="0"/>
        <v>532.5</v>
      </c>
    </row>
    <row r="3" spans="1:8" x14ac:dyDescent="0.25">
      <c r="B3">
        <v>868</v>
      </c>
      <c r="C3">
        <v>387</v>
      </c>
      <c r="D3">
        <v>981</v>
      </c>
      <c r="F3">
        <f t="shared" ref="F3" si="1">B3/2</f>
        <v>434</v>
      </c>
      <c r="G3">
        <f t="shared" si="0"/>
        <v>193.5</v>
      </c>
      <c r="H3">
        <f t="shared" si="0"/>
        <v>490.5</v>
      </c>
    </row>
    <row r="4" spans="1:8" x14ac:dyDescent="0.25">
      <c r="C4">
        <v>362</v>
      </c>
      <c r="D4">
        <v>1076</v>
      </c>
      <c r="G4">
        <f t="shared" si="0"/>
        <v>181</v>
      </c>
      <c r="H4">
        <f t="shared" si="0"/>
        <v>538</v>
      </c>
    </row>
    <row r="5" spans="1:8" x14ac:dyDescent="0.25">
      <c r="C5">
        <v>320</v>
      </c>
      <c r="D5">
        <v>1093</v>
      </c>
      <c r="G5">
        <f>C5/2</f>
        <v>160</v>
      </c>
      <c r="H5">
        <f t="shared" si="0"/>
        <v>546.5</v>
      </c>
    </row>
    <row r="6" spans="1:8" x14ac:dyDescent="0.25">
      <c r="F6">
        <f>AVERAGE(F2:F5)</f>
        <v>432.25</v>
      </c>
      <c r="G6">
        <f>AVERAGE(G2:G5)</f>
        <v>169.375</v>
      </c>
      <c r="H6">
        <f t="shared" ref="H6" si="2">AVERAGE(H2:H5)</f>
        <v>526.875</v>
      </c>
    </row>
    <row r="7" spans="1:8" x14ac:dyDescent="0.25">
      <c r="B7">
        <f>AVERAGE(B2:B6)</f>
        <v>864.5</v>
      </c>
      <c r="C7">
        <f t="shared" ref="C7:D7" si="3">AVERAGE(C2:C6)</f>
        <v>338.75</v>
      </c>
      <c r="D7">
        <f t="shared" si="3"/>
        <v>1053.75</v>
      </c>
    </row>
    <row r="8" spans="1:8" x14ac:dyDescent="0.25">
      <c r="A8" t="s">
        <v>5</v>
      </c>
      <c r="B8">
        <v>1047</v>
      </c>
      <c r="C8">
        <v>802</v>
      </c>
      <c r="D8">
        <v>1343</v>
      </c>
      <c r="F8">
        <f>B8/2</f>
        <v>523.5</v>
      </c>
      <c r="G8">
        <f t="shared" ref="G8:H11" si="4">C8/2</f>
        <v>401</v>
      </c>
      <c r="H8">
        <f t="shared" si="4"/>
        <v>671.5</v>
      </c>
    </row>
    <row r="9" spans="1:8" x14ac:dyDescent="0.25">
      <c r="B9">
        <v>990</v>
      </c>
      <c r="C9">
        <v>946</v>
      </c>
      <c r="D9">
        <v>1358</v>
      </c>
      <c r="F9">
        <f t="shared" ref="F9:F10" si="5">B9/2</f>
        <v>495</v>
      </c>
      <c r="G9">
        <f t="shared" si="4"/>
        <v>473</v>
      </c>
      <c r="H9">
        <f t="shared" si="4"/>
        <v>679</v>
      </c>
    </row>
    <row r="10" spans="1:8" x14ac:dyDescent="0.25">
      <c r="B10">
        <v>1035</v>
      </c>
      <c r="C10">
        <v>969</v>
      </c>
      <c r="D10">
        <v>1375</v>
      </c>
      <c r="F10">
        <f t="shared" si="5"/>
        <v>517.5</v>
      </c>
      <c r="G10">
        <f t="shared" si="4"/>
        <v>484.5</v>
      </c>
      <c r="H10">
        <f t="shared" si="4"/>
        <v>687.5</v>
      </c>
    </row>
    <row r="11" spans="1:8" x14ac:dyDescent="0.25">
      <c r="B11">
        <v>1060</v>
      </c>
      <c r="C11">
        <v>904</v>
      </c>
      <c r="D11">
        <v>1381</v>
      </c>
      <c r="F11">
        <f>B11/2</f>
        <v>530</v>
      </c>
      <c r="G11">
        <f t="shared" si="4"/>
        <v>452</v>
      </c>
      <c r="H11">
        <f t="shared" si="4"/>
        <v>690.5</v>
      </c>
    </row>
    <row r="12" spans="1:8" x14ac:dyDescent="0.25">
      <c r="F12">
        <f>AVERAGE(F8:F11)</f>
        <v>516.5</v>
      </c>
      <c r="G12">
        <f t="shared" ref="G12" si="6">AVERAGE(G8:G11)</f>
        <v>452.625</v>
      </c>
      <c r="H12">
        <f t="shared" ref="H12" si="7">AVERAGE(H8:H11)</f>
        <v>682.125</v>
      </c>
    </row>
    <row r="13" spans="1:8" x14ac:dyDescent="0.25">
      <c r="B13">
        <f>AVERAGE(B8:B12)</f>
        <v>1033</v>
      </c>
      <c r="C13">
        <f t="shared" ref="C13:D13" si="8">AVERAGE(C8:C12)</f>
        <v>905.25</v>
      </c>
      <c r="D13">
        <f t="shared" si="8"/>
        <v>1364.25</v>
      </c>
    </row>
    <row r="14" spans="1:8" x14ac:dyDescent="0.25">
      <c r="A14" t="s">
        <v>6</v>
      </c>
      <c r="B14">
        <v>1144</v>
      </c>
      <c r="C14">
        <v>897</v>
      </c>
      <c r="D14">
        <v>1401</v>
      </c>
      <c r="F14">
        <f>B14/2</f>
        <v>572</v>
      </c>
      <c r="G14">
        <f t="shared" ref="G14:H17" si="9">C14/2</f>
        <v>448.5</v>
      </c>
      <c r="H14">
        <f t="shared" si="9"/>
        <v>700.5</v>
      </c>
    </row>
    <row r="15" spans="1:8" x14ac:dyDescent="0.25">
      <c r="B15">
        <v>1110</v>
      </c>
      <c r="C15">
        <v>1023</v>
      </c>
      <c r="D15">
        <v>1439</v>
      </c>
      <c r="F15">
        <f t="shared" ref="F15:F17" si="10">B15/2</f>
        <v>555</v>
      </c>
      <c r="G15">
        <f t="shared" si="9"/>
        <v>511.5</v>
      </c>
      <c r="H15">
        <f t="shared" si="9"/>
        <v>719.5</v>
      </c>
    </row>
    <row r="16" spans="1:8" x14ac:dyDescent="0.25">
      <c r="B16">
        <v>1108</v>
      </c>
      <c r="C16">
        <v>1020</v>
      </c>
      <c r="D16">
        <v>1344</v>
      </c>
      <c r="F16">
        <f t="shared" si="10"/>
        <v>554</v>
      </c>
      <c r="G16">
        <f t="shared" si="9"/>
        <v>510</v>
      </c>
      <c r="H16">
        <f t="shared" si="9"/>
        <v>672</v>
      </c>
    </row>
    <row r="17" spans="2:8" x14ac:dyDescent="0.25">
      <c r="B17">
        <v>1100</v>
      </c>
      <c r="C17">
        <v>966</v>
      </c>
      <c r="D17">
        <v>1460</v>
      </c>
      <c r="F17">
        <f t="shared" si="10"/>
        <v>550</v>
      </c>
      <c r="G17">
        <f t="shared" si="9"/>
        <v>483</v>
      </c>
      <c r="H17">
        <f t="shared" si="9"/>
        <v>730</v>
      </c>
    </row>
    <row r="18" spans="2:8" x14ac:dyDescent="0.25">
      <c r="F18">
        <f>AVERAGE(F14:F17)</f>
        <v>557.75</v>
      </c>
      <c r="G18">
        <f t="shared" ref="G18" si="11">AVERAGE(G14:G17)</f>
        <v>488.25</v>
      </c>
      <c r="H18">
        <f t="shared" ref="H18" si="12">AVERAGE(H14:H17)</f>
        <v>705.5</v>
      </c>
    </row>
    <row r="19" spans="2:8" x14ac:dyDescent="0.25">
      <c r="B19">
        <f>AVERAGE(B14:B18)</f>
        <v>1115.5</v>
      </c>
      <c r="C19">
        <f t="shared" ref="C19:D19" si="13">AVERAGE(C14:C18)</f>
        <v>976.5</v>
      </c>
      <c r="D19">
        <f t="shared" si="13"/>
        <v>1411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H25" sqref="H25"/>
    </sheetView>
  </sheetViews>
  <sheetFormatPr defaultRowHeight="15" x14ac:dyDescent="0.25"/>
  <sheetData>
    <row r="1" spans="1:10" x14ac:dyDescent="0.25">
      <c r="A1" t="s">
        <v>14</v>
      </c>
      <c r="B1" t="s">
        <v>0</v>
      </c>
      <c r="C1" t="s">
        <v>1</v>
      </c>
      <c r="D1" t="s">
        <v>2</v>
      </c>
      <c r="E1" t="s">
        <v>8</v>
      </c>
      <c r="F1" t="s">
        <v>14</v>
      </c>
      <c r="G1" t="s">
        <v>0</v>
      </c>
      <c r="H1" t="s">
        <v>1</v>
      </c>
      <c r="I1" t="s">
        <v>2</v>
      </c>
      <c r="J1" t="s">
        <v>16</v>
      </c>
    </row>
    <row r="2" spans="1:10" x14ac:dyDescent="0.25">
      <c r="A2" t="s">
        <v>4</v>
      </c>
      <c r="B2">
        <v>637</v>
      </c>
      <c r="D2">
        <v>767</v>
      </c>
      <c r="F2" t="s">
        <v>4</v>
      </c>
      <c r="G2">
        <v>580</v>
      </c>
      <c r="I2">
        <v>123</v>
      </c>
    </row>
    <row r="3" spans="1:10" x14ac:dyDescent="0.25">
      <c r="B3">
        <v>628</v>
      </c>
      <c r="D3">
        <v>654</v>
      </c>
      <c r="G3">
        <v>324</v>
      </c>
      <c r="I3">
        <v>105</v>
      </c>
    </row>
    <row r="4" spans="1:10" x14ac:dyDescent="0.25">
      <c r="B4">
        <v>643</v>
      </c>
      <c r="D4">
        <v>561</v>
      </c>
      <c r="G4">
        <v>375</v>
      </c>
      <c r="I4">
        <v>0</v>
      </c>
    </row>
    <row r="5" spans="1:10" x14ac:dyDescent="0.25">
      <c r="B5">
        <v>606</v>
      </c>
      <c r="D5">
        <v>729</v>
      </c>
      <c r="G5">
        <v>539</v>
      </c>
      <c r="I5">
        <v>88</v>
      </c>
    </row>
    <row r="7" spans="1:10" x14ac:dyDescent="0.25">
      <c r="B7">
        <f>AVERAGE(B2:B6)</f>
        <v>628.5</v>
      </c>
      <c r="D7">
        <f>AVERAGE(D2:D6)</f>
        <v>677.75</v>
      </c>
      <c r="G7" t="e">
        <v>#DIV/0!</v>
      </c>
      <c r="I7" t="s">
        <v>18</v>
      </c>
    </row>
    <row r="8" spans="1:10" x14ac:dyDescent="0.25">
      <c r="A8" t="s">
        <v>5</v>
      </c>
      <c r="B8">
        <v>724</v>
      </c>
      <c r="C8">
        <v>705</v>
      </c>
      <c r="D8">
        <v>915</v>
      </c>
      <c r="F8" t="s">
        <v>5</v>
      </c>
      <c r="G8">
        <v>396</v>
      </c>
      <c r="H8">
        <v>169</v>
      </c>
      <c r="I8">
        <v>0</v>
      </c>
    </row>
    <row r="9" spans="1:10" x14ac:dyDescent="0.25">
      <c r="B9">
        <v>840</v>
      </c>
      <c r="C9">
        <v>830</v>
      </c>
      <c r="D9">
        <v>969</v>
      </c>
      <c r="G9">
        <v>268</v>
      </c>
      <c r="H9">
        <v>257</v>
      </c>
      <c r="I9">
        <v>0</v>
      </c>
    </row>
    <row r="10" spans="1:10" x14ac:dyDescent="0.25">
      <c r="B10">
        <v>760</v>
      </c>
      <c r="C10">
        <v>644</v>
      </c>
      <c r="D10">
        <v>984</v>
      </c>
      <c r="G10">
        <v>324</v>
      </c>
      <c r="H10">
        <v>138</v>
      </c>
      <c r="I10">
        <v>117</v>
      </c>
    </row>
    <row r="11" spans="1:10" x14ac:dyDescent="0.25">
      <c r="B11">
        <v>850</v>
      </c>
      <c r="C11">
        <v>754</v>
      </c>
      <c r="D11">
        <v>995</v>
      </c>
      <c r="G11">
        <v>365</v>
      </c>
      <c r="H11">
        <v>110</v>
      </c>
      <c r="I11">
        <v>97</v>
      </c>
    </row>
    <row r="13" spans="1:10" x14ac:dyDescent="0.25">
      <c r="B13">
        <f>AVERAGE(B8:B12)</f>
        <v>793.5</v>
      </c>
      <c r="C13">
        <f t="shared" ref="C13:D13" si="0">AVERAGE(C8:C12)</f>
        <v>733.25</v>
      </c>
      <c r="D13">
        <f t="shared" si="0"/>
        <v>965.75</v>
      </c>
      <c r="G13" t="e">
        <v>#DIV/0!</v>
      </c>
      <c r="H13" t="e">
        <v>#DIV/0!</v>
      </c>
      <c r="I13" t="e">
        <v>#DIV/0!</v>
      </c>
    </row>
    <row r="14" spans="1:10" x14ac:dyDescent="0.25">
      <c r="A14" t="s">
        <v>6</v>
      </c>
      <c r="B14">
        <v>681</v>
      </c>
      <c r="C14">
        <v>624</v>
      </c>
      <c r="D14">
        <v>978</v>
      </c>
      <c r="F14" t="s">
        <v>6</v>
      </c>
      <c r="G14">
        <v>576</v>
      </c>
      <c r="H14">
        <v>295</v>
      </c>
      <c r="I14">
        <v>343</v>
      </c>
    </row>
    <row r="15" spans="1:10" x14ac:dyDescent="0.25">
      <c r="B15">
        <v>666</v>
      </c>
      <c r="C15">
        <v>578</v>
      </c>
      <c r="D15">
        <v>963</v>
      </c>
      <c r="G15">
        <v>668</v>
      </c>
      <c r="H15">
        <v>507</v>
      </c>
      <c r="I15">
        <v>157</v>
      </c>
    </row>
    <row r="16" spans="1:10" x14ac:dyDescent="0.25">
      <c r="B16">
        <v>670</v>
      </c>
      <c r="C16">
        <v>583</v>
      </c>
      <c r="D16">
        <v>837</v>
      </c>
      <c r="G16">
        <v>497</v>
      </c>
      <c r="H16">
        <v>553</v>
      </c>
      <c r="I16">
        <v>228</v>
      </c>
    </row>
    <row r="17" spans="2:9" x14ac:dyDescent="0.25">
      <c r="B17">
        <v>668</v>
      </c>
      <c r="C17">
        <v>425</v>
      </c>
      <c r="D17">
        <v>806</v>
      </c>
      <c r="G17">
        <v>618</v>
      </c>
      <c r="H17">
        <v>364</v>
      </c>
      <c r="I17">
        <v>186</v>
      </c>
    </row>
    <row r="19" spans="2:9" x14ac:dyDescent="0.25">
      <c r="B19">
        <f>AVERAGE(B14:B18)</f>
        <v>671.25</v>
      </c>
      <c r="C19">
        <f t="shared" ref="C19:D19" si="1">AVERAGE(C14:C18)</f>
        <v>552.5</v>
      </c>
      <c r="D19">
        <f t="shared" si="1"/>
        <v>896</v>
      </c>
      <c r="G19" t="e">
        <v>#DIV/0!</v>
      </c>
      <c r="H19">
        <v>624</v>
      </c>
      <c r="I19" t="e"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I55" sqref="I55"/>
    </sheetView>
  </sheetViews>
  <sheetFormatPr defaultRowHeight="15" x14ac:dyDescent="0.25"/>
  <sheetData>
    <row r="1" spans="1:4" x14ac:dyDescent="0.25">
      <c r="A1" t="s">
        <v>15</v>
      </c>
      <c r="B1" t="s">
        <v>0</v>
      </c>
      <c r="C1" t="s">
        <v>1</v>
      </c>
      <c r="D1" t="s">
        <v>2</v>
      </c>
    </row>
    <row r="2" spans="1:4" x14ac:dyDescent="0.25">
      <c r="A2" t="s">
        <v>4</v>
      </c>
      <c r="B2">
        <v>403</v>
      </c>
      <c r="C2">
        <v>574</v>
      </c>
    </row>
    <row r="3" spans="1:4" x14ac:dyDescent="0.25">
      <c r="B3">
        <v>410</v>
      </c>
      <c r="C3">
        <v>559</v>
      </c>
    </row>
    <row r="4" spans="1:4" x14ac:dyDescent="0.25">
      <c r="B4">
        <v>447</v>
      </c>
      <c r="C4">
        <v>589</v>
      </c>
    </row>
    <row r="5" spans="1:4" x14ac:dyDescent="0.25">
      <c r="B5">
        <v>429</v>
      </c>
      <c r="C5">
        <v>521</v>
      </c>
    </row>
    <row r="8" spans="1:4" x14ac:dyDescent="0.25">
      <c r="A8" t="s">
        <v>5</v>
      </c>
      <c r="B8">
        <v>531</v>
      </c>
      <c r="C8">
        <v>678</v>
      </c>
      <c r="D8">
        <v>682</v>
      </c>
    </row>
    <row r="9" spans="1:4" x14ac:dyDescent="0.25">
      <c r="B9">
        <v>506</v>
      </c>
      <c r="D9">
        <v>626</v>
      </c>
    </row>
    <row r="10" spans="1:4" x14ac:dyDescent="0.25">
      <c r="B10">
        <v>490</v>
      </c>
      <c r="D10">
        <v>744</v>
      </c>
    </row>
    <row r="11" spans="1:4" x14ac:dyDescent="0.25">
      <c r="B11">
        <v>478</v>
      </c>
      <c r="D11">
        <v>720</v>
      </c>
    </row>
    <row r="14" spans="1:4" x14ac:dyDescent="0.25">
      <c r="A14" t="s">
        <v>6</v>
      </c>
      <c r="B14">
        <v>534</v>
      </c>
      <c r="C14">
        <v>733</v>
      </c>
      <c r="D14">
        <v>822</v>
      </c>
    </row>
    <row r="15" spans="1:4" x14ac:dyDescent="0.25">
      <c r="B15">
        <v>572</v>
      </c>
      <c r="C15">
        <v>735</v>
      </c>
      <c r="D15">
        <v>782</v>
      </c>
    </row>
    <row r="16" spans="1:4" x14ac:dyDescent="0.25">
      <c r="B16">
        <v>560</v>
      </c>
      <c r="C16">
        <v>667</v>
      </c>
      <c r="D16">
        <v>819</v>
      </c>
    </row>
    <row r="17" spans="3:4" x14ac:dyDescent="0.25">
      <c r="C17">
        <v>670</v>
      </c>
      <c r="D17">
        <v>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n1 BE</vt:lpstr>
      <vt:lpstr>Sheet1</vt:lpstr>
      <vt:lpstr>n1 AE</vt:lpstr>
      <vt:lpstr>n2 BE</vt:lpstr>
      <vt:lpstr>n2AE</vt:lpstr>
      <vt:lpstr>diff cloud</vt:lpstr>
      <vt:lpstr>n3 BE</vt:lpstr>
      <vt:lpstr>n3 AE</vt:lpstr>
      <vt:lpstr>n5 BE</vt:lpstr>
      <vt:lpstr>n5AE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NICKELS</dc:creator>
  <cp:lastModifiedBy>Sarah NICKELS</cp:lastModifiedBy>
  <dcterms:created xsi:type="dcterms:W3CDTF">2018-06-25T09:13:39Z</dcterms:created>
  <dcterms:modified xsi:type="dcterms:W3CDTF">2019-08-30T08:10:27Z</dcterms:modified>
</cp:coreProperties>
</file>