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16-Our Papers\In Preparation\CLN3\2019_Acta Neuropathologica_GomezGiro_CLN3\Data manuscript\Figure 3\partials\F\"/>
    </mc:Choice>
  </mc:AlternateContent>
  <bookViews>
    <workbookView xWindow="0" yWindow="0" windowWidth="20490" windowHeight="70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" i="1" l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<sst xmlns="http://schemas.openxmlformats.org/spreadsheetml/2006/main" count="34" uniqueCount="6">
  <si>
    <t>Control</t>
  </si>
  <si>
    <t>Q352X</t>
  </si>
  <si>
    <t>SATB2</t>
  </si>
  <si>
    <t>GAPDH</t>
  </si>
  <si>
    <t>Ratio</t>
  </si>
  <si>
    <t>FOXG1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</si>
</sst>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12"/>
  <sheetViews>
    <sheetView tabSelected="1" workbookViewId="0">
      <selection activeCell="L15" sqref="L15"/>
    </sheetView>
  </sheetViews>
  <sheetFormatPr defaultRowHeight="15" x14ac:dyDescent="0.25"/>
  <sheetData>
    <row r="4" spans="2:16" x14ac:dyDescent="0.25">
      <c r="B4" s="1"/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1</v>
      </c>
      <c r="K4" s="1" t="s">
        <v>1</v>
      </c>
      <c r="L4" s="1" t="s">
        <v>1</v>
      </c>
      <c r="M4" s="1" t="s">
        <v>1</v>
      </c>
      <c r="N4" s="1" t="s">
        <v>1</v>
      </c>
      <c r="O4" s="1" t="s">
        <v>1</v>
      </c>
      <c r="P4" s="1" t="s">
        <v>1</v>
      </c>
    </row>
    <row r="5" spans="2:16" x14ac:dyDescent="0.25">
      <c r="B5" s="2" t="s">
        <v>2</v>
      </c>
      <c r="C5" s="1">
        <v>34411.601000000002</v>
      </c>
      <c r="D5" s="1">
        <v>22049.917000000001</v>
      </c>
      <c r="E5" s="1">
        <v>21178.155999999999</v>
      </c>
      <c r="F5" s="1">
        <v>21414.819</v>
      </c>
      <c r="G5" s="1">
        <v>22071.350999999999</v>
      </c>
      <c r="H5" s="1">
        <v>23221.192999999999</v>
      </c>
      <c r="I5" s="1">
        <v>23092.120999999999</v>
      </c>
      <c r="J5" s="1">
        <v>21133.127</v>
      </c>
      <c r="K5" s="1">
        <v>21179.096000000001</v>
      </c>
      <c r="L5" s="1">
        <v>19617.370999999999</v>
      </c>
      <c r="M5" s="1">
        <v>20576.714</v>
      </c>
      <c r="N5" s="1">
        <v>15883.353999999999</v>
      </c>
      <c r="O5" s="1">
        <v>14624.721</v>
      </c>
      <c r="P5" s="1">
        <v>15858.508</v>
      </c>
    </row>
    <row r="6" spans="2:16" x14ac:dyDescent="0.25">
      <c r="B6" s="1" t="s">
        <v>3</v>
      </c>
      <c r="C6" s="1">
        <v>5632.3959999999997</v>
      </c>
      <c r="D6" s="1">
        <v>5522.1260000000002</v>
      </c>
      <c r="E6" s="1">
        <v>5964.8289999999997</v>
      </c>
      <c r="F6" s="1">
        <v>6164.8649999999998</v>
      </c>
      <c r="G6" s="1">
        <v>7446.8469999999998</v>
      </c>
      <c r="H6" s="1">
        <v>9535.9279999999999</v>
      </c>
      <c r="I6" s="1">
        <v>10577.736999999999</v>
      </c>
      <c r="J6" s="1">
        <v>7044.9369999999999</v>
      </c>
      <c r="K6" s="1">
        <v>6327.64</v>
      </c>
      <c r="L6" s="1">
        <v>4160.0720000000001</v>
      </c>
      <c r="M6" s="1">
        <v>4868.7569999999996</v>
      </c>
      <c r="N6" s="1">
        <v>3829.4050000000002</v>
      </c>
      <c r="O6" s="1">
        <v>3416.7570000000001</v>
      </c>
      <c r="P6" s="1">
        <v>3632.1080000000002</v>
      </c>
    </row>
    <row r="7" spans="2:16" x14ac:dyDescent="0.25">
      <c r="B7" s="1" t="s">
        <v>4</v>
      </c>
      <c r="C7" s="1">
        <f>C5/C6</f>
        <v>6.1095848019208887</v>
      </c>
      <c r="D7" s="1">
        <f t="shared" ref="D7:P7" si="0">D5/D6</f>
        <v>3.9930122927292859</v>
      </c>
      <c r="E7" s="1">
        <f t="shared" si="0"/>
        <v>3.5505051360231787</v>
      </c>
      <c r="F7" s="1">
        <f t="shared" si="0"/>
        <v>3.4736882316157773</v>
      </c>
      <c r="G7" s="1">
        <f t="shared" si="0"/>
        <v>2.9638518154059024</v>
      </c>
      <c r="H7" s="1">
        <f t="shared" si="0"/>
        <v>2.4351267123661167</v>
      </c>
      <c r="I7" s="1">
        <f t="shared" si="0"/>
        <v>2.1830870818588135</v>
      </c>
      <c r="J7" s="1">
        <f t="shared" si="0"/>
        <v>2.9997609630859725</v>
      </c>
      <c r="K7" s="1">
        <f t="shared" si="0"/>
        <v>3.3470766352068071</v>
      </c>
      <c r="L7" s="1">
        <f t="shared" si="0"/>
        <v>4.7156325659748193</v>
      </c>
      <c r="M7" s="1">
        <f t="shared" si="0"/>
        <v>4.226276645147828</v>
      </c>
      <c r="N7" s="1">
        <f t="shared" si="0"/>
        <v>4.1477341780250452</v>
      </c>
      <c r="O7" s="1">
        <f t="shared" si="0"/>
        <v>4.2802929795709792</v>
      </c>
      <c r="P7" s="1">
        <f t="shared" si="0"/>
        <v>4.36619946323182</v>
      </c>
    </row>
    <row r="9" spans="2:16" x14ac:dyDescent="0.25">
      <c r="B9" s="1"/>
      <c r="C9" s="1" t="s">
        <v>0</v>
      </c>
      <c r="D9" s="1" t="s">
        <v>0</v>
      </c>
      <c r="E9" s="1" t="s">
        <v>0</v>
      </c>
      <c r="F9" s="1" t="s">
        <v>0</v>
      </c>
      <c r="G9" s="1" t="s">
        <v>0</v>
      </c>
      <c r="H9" s="1" t="s">
        <v>0</v>
      </c>
      <c r="I9" s="1" t="s">
        <v>0</v>
      </c>
      <c r="J9" s="1" t="s">
        <v>1</v>
      </c>
      <c r="K9" s="1" t="s">
        <v>1</v>
      </c>
      <c r="L9" s="1" t="s">
        <v>1</v>
      </c>
      <c r="M9" s="1" t="s">
        <v>1</v>
      </c>
      <c r="N9" s="1" t="s">
        <v>1</v>
      </c>
      <c r="O9" s="1" t="s">
        <v>1</v>
      </c>
      <c r="P9" s="1" t="s">
        <v>1</v>
      </c>
    </row>
    <row r="10" spans="2:16" x14ac:dyDescent="0.25">
      <c r="B10" s="3" t="s">
        <v>5</v>
      </c>
      <c r="C10" s="1">
        <v>25429.034</v>
      </c>
      <c r="D10" s="1">
        <v>22263.694</v>
      </c>
      <c r="E10" s="1">
        <v>21529.101999999999</v>
      </c>
      <c r="F10" s="1">
        <v>28005.453000000001</v>
      </c>
      <c r="G10" s="1">
        <v>31188.580999999998</v>
      </c>
      <c r="H10" s="1">
        <v>34199.536999999997</v>
      </c>
      <c r="I10" s="1">
        <v>36534.218000000001</v>
      </c>
      <c r="J10" s="1">
        <v>23219.612000000001</v>
      </c>
      <c r="K10" s="1">
        <v>22003.988000000001</v>
      </c>
      <c r="L10" s="1">
        <v>25288.921999999999</v>
      </c>
      <c r="M10" s="1">
        <v>27465.582999999999</v>
      </c>
      <c r="N10" s="1">
        <v>20753.448</v>
      </c>
      <c r="O10" s="1">
        <v>15550.764999999999</v>
      </c>
      <c r="P10" s="1">
        <v>15518.614</v>
      </c>
    </row>
    <row r="11" spans="2:16" x14ac:dyDescent="0.25">
      <c r="B11" s="1" t="s">
        <v>3</v>
      </c>
      <c r="C11" s="1">
        <v>5632.3959999999997</v>
      </c>
      <c r="D11" s="1">
        <v>5522.1260000000002</v>
      </c>
      <c r="E11" s="1">
        <v>5964.8289999999997</v>
      </c>
      <c r="F11" s="1">
        <v>6164.8649999999998</v>
      </c>
      <c r="G11" s="1">
        <v>7446.8469999999998</v>
      </c>
      <c r="H11" s="1">
        <v>9535.9279999999999</v>
      </c>
      <c r="I11" s="1">
        <v>10577.736999999999</v>
      </c>
      <c r="J11" s="1">
        <v>7044.9369999999999</v>
      </c>
      <c r="K11" s="1">
        <v>6327.64</v>
      </c>
      <c r="L11" s="1">
        <v>4160.0720000000001</v>
      </c>
      <c r="M11" s="1">
        <v>4868.7569999999996</v>
      </c>
      <c r="N11" s="1">
        <v>3829.4050000000002</v>
      </c>
      <c r="O11" s="1">
        <v>3416.7570000000001</v>
      </c>
      <c r="P11" s="1">
        <v>3632.1080000000002</v>
      </c>
    </row>
    <row r="12" spans="2:16" x14ac:dyDescent="0.25">
      <c r="B12" s="1" t="s">
        <v>4</v>
      </c>
      <c r="C12" s="1">
        <f>C10/C11</f>
        <v>4.5147809209437693</v>
      </c>
      <c r="D12" s="1">
        <f t="shared" ref="D12:P12" si="1">D10/D11</f>
        <v>4.0317251000792087</v>
      </c>
      <c r="E12" s="1">
        <f t="shared" si="1"/>
        <v>3.6093410221818596</v>
      </c>
      <c r="F12" s="1">
        <f t="shared" si="1"/>
        <v>4.5427520310663745</v>
      </c>
      <c r="G12" s="1">
        <f t="shared" si="1"/>
        <v>4.1881592303427206</v>
      </c>
      <c r="H12" s="1">
        <f t="shared" si="1"/>
        <v>3.5863879215530985</v>
      </c>
      <c r="I12" s="1">
        <f t="shared" si="1"/>
        <v>3.4538784619054153</v>
      </c>
      <c r="J12" s="1">
        <f t="shared" si="1"/>
        <v>3.2959289770795679</v>
      </c>
      <c r="K12" s="1">
        <f t="shared" si="1"/>
        <v>3.4774399302109473</v>
      </c>
      <c r="L12" s="1">
        <f t="shared" si="1"/>
        <v>6.0789625756477284</v>
      </c>
      <c r="M12" s="1">
        <f t="shared" si="1"/>
        <v>5.6411899382121558</v>
      </c>
      <c r="N12" s="1">
        <f t="shared" si="1"/>
        <v>5.4194967625518844</v>
      </c>
      <c r="O12" s="1">
        <f t="shared" si="1"/>
        <v>4.5513230820921704</v>
      </c>
      <c r="P12" s="1">
        <f t="shared" si="1"/>
        <v>4.2726190961281985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Luxembourg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GOMEZ GIRO</dc:creator>
  <cp:lastModifiedBy>Gemma GOMEZ GIRO</cp:lastModifiedBy>
  <dcterms:created xsi:type="dcterms:W3CDTF">2019-11-21T10:33:20Z</dcterms:created>
  <dcterms:modified xsi:type="dcterms:W3CDTF">2019-11-21T10:34:13Z</dcterms:modified>
</cp:coreProperties>
</file>