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Fig5\Partials\G\"/>
    </mc:Choice>
  </mc:AlternateContent>
  <xr:revisionPtr revIDLastSave="0" documentId="13_ncr:1_{6A46DDCC-E053-47FD-9468-D55A5B0D77E2}" xr6:coauthVersionLast="47" xr6:coauthVersionMax="47" xr10:uidLastSave="{00000000-0000-0000-0000-000000000000}"/>
  <bookViews>
    <workbookView xWindow="-120" yWindow="-120" windowWidth="29040" windowHeight="15840" xr2:uid="{27DEC152-3F6C-4FDF-A174-42AC7B0CBFD4}"/>
  </bookViews>
  <sheets>
    <sheet name="D30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2" i="2"/>
  <c r="I49" i="2"/>
  <c r="I50" i="2"/>
  <c r="I51" i="2"/>
  <c r="I52" i="2"/>
  <c r="I53" i="2"/>
  <c r="I54" i="2"/>
  <c r="I55" i="2"/>
  <c r="I56" i="2"/>
  <c r="I57" i="2"/>
  <c r="I58" i="2"/>
  <c r="I59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2" i="2"/>
</calcChain>
</file>

<file path=xl/sharedStrings.xml><?xml version="1.0" encoding="utf-8"?>
<sst xmlns="http://schemas.openxmlformats.org/spreadsheetml/2006/main" count="184" uniqueCount="19">
  <si>
    <t>Batch</t>
  </si>
  <si>
    <t>CellLine</t>
  </si>
  <si>
    <t>G0_G1</t>
  </si>
  <si>
    <t>S</t>
  </si>
  <si>
    <t>G2_M</t>
  </si>
  <si>
    <t>MUT_KTI6</t>
  </si>
  <si>
    <t>MUT_SGO1</t>
  </si>
  <si>
    <t>WT_39</t>
  </si>
  <si>
    <t>WT_56</t>
  </si>
  <si>
    <t>WT_68</t>
  </si>
  <si>
    <t>MUT_309</t>
  </si>
  <si>
    <t>Condition</t>
  </si>
  <si>
    <t>GBA-PD</t>
  </si>
  <si>
    <t>Day</t>
  </si>
  <si>
    <t>D30</t>
  </si>
  <si>
    <t>CTRL</t>
  </si>
  <si>
    <t>G2_G1_Ratio</t>
  </si>
  <si>
    <t>G2_S_Ratio</t>
  </si>
  <si>
    <t>S_G1_Ratio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</si>
</sst>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88E2B-B2ED-47CB-B7F8-17FF90678D67}">
  <dimension ref="A1:J59"/>
  <sheetViews>
    <sheetView tabSelected="1" zoomScale="70" zoomScaleNormal="70" workbookViewId="0">
      <pane ySplit="1" topLeftCell="A2" activePane="bottomLeft" state="frozen"/>
      <selection pane="bottomLeft" activeCell="H70" sqref="H70"/>
    </sheetView>
  </sheetViews>
  <sheetFormatPr defaultRowHeight="15" x14ac:dyDescent="0.25"/>
  <cols>
    <col min="3" max="3" width="12.85546875" customWidth="1"/>
    <col min="4" max="4" width="17.28515625" customWidth="1"/>
  </cols>
  <sheetData>
    <row r="1" spans="1:10" x14ac:dyDescent="0.25">
      <c r="A1" t="s">
        <v>0</v>
      </c>
      <c r="B1" t="s">
        <v>13</v>
      </c>
      <c r="C1" t="s">
        <v>1</v>
      </c>
      <c r="D1" t="s">
        <v>11</v>
      </c>
      <c r="E1" t="s">
        <v>2</v>
      </c>
      <c r="F1" t="s">
        <v>3</v>
      </c>
      <c r="G1" t="s">
        <v>4</v>
      </c>
      <c r="H1" s="1" t="s">
        <v>17</v>
      </c>
      <c r="I1" s="1" t="s">
        <v>16</v>
      </c>
      <c r="J1" s="1" t="s">
        <v>18</v>
      </c>
    </row>
    <row r="2" spans="1:10" x14ac:dyDescent="0.25">
      <c r="A2">
        <v>45</v>
      </c>
      <c r="B2" t="s">
        <v>14</v>
      </c>
      <c r="C2" t="s">
        <v>5</v>
      </c>
      <c r="D2" t="s">
        <v>12</v>
      </c>
      <c r="E2">
        <v>63.5</v>
      </c>
      <c r="F2">
        <v>29.6</v>
      </c>
      <c r="G2">
        <v>0.91</v>
      </c>
      <c r="H2">
        <f>G2/F2</f>
        <v>3.0743243243243241E-2</v>
      </c>
      <c r="I2">
        <f>G2/E2</f>
        <v>1.4330708661417323E-2</v>
      </c>
      <c r="J2">
        <f>F2/E2</f>
        <v>0.46614173228346462</v>
      </c>
    </row>
    <row r="3" spans="1:10" x14ac:dyDescent="0.25">
      <c r="A3">
        <v>45</v>
      </c>
      <c r="B3" t="s">
        <v>14</v>
      </c>
      <c r="C3" t="s">
        <v>5</v>
      </c>
      <c r="D3" t="s">
        <v>12</v>
      </c>
      <c r="E3">
        <v>67.3</v>
      </c>
      <c r="F3">
        <v>27.4</v>
      </c>
      <c r="G3">
        <v>0.89</v>
      </c>
      <c r="H3">
        <f t="shared" ref="H3:H48" si="0">G3/F3</f>
        <v>3.2481751824817523E-2</v>
      </c>
      <c r="I3">
        <f t="shared" ref="I3:I48" si="1">G3/E3</f>
        <v>1.322436849925706E-2</v>
      </c>
      <c r="J3">
        <f t="shared" ref="J3:J48" si="2">F3/E3</f>
        <v>0.40713224368499257</v>
      </c>
    </row>
    <row r="4" spans="1:10" x14ac:dyDescent="0.25">
      <c r="A4">
        <v>45</v>
      </c>
      <c r="B4" t="s">
        <v>14</v>
      </c>
      <c r="C4" t="s">
        <v>6</v>
      </c>
      <c r="D4" t="s">
        <v>12</v>
      </c>
      <c r="E4">
        <v>52.6</v>
      </c>
      <c r="F4">
        <v>33.299999999999997</v>
      </c>
      <c r="G4">
        <v>0.18</v>
      </c>
      <c r="H4">
        <f t="shared" si="0"/>
        <v>5.4054054054054057E-3</v>
      </c>
      <c r="I4">
        <f t="shared" si="1"/>
        <v>3.4220532319391632E-3</v>
      </c>
      <c r="J4">
        <f t="shared" si="2"/>
        <v>0.63307984790874516</v>
      </c>
    </row>
    <row r="5" spans="1:10" x14ac:dyDescent="0.25">
      <c r="A5">
        <v>45</v>
      </c>
      <c r="B5" t="s">
        <v>14</v>
      </c>
      <c r="C5" t="s">
        <v>6</v>
      </c>
      <c r="D5" t="s">
        <v>12</v>
      </c>
      <c r="E5">
        <v>51.5</v>
      </c>
      <c r="F5">
        <v>33</v>
      </c>
      <c r="G5">
        <v>0.44</v>
      </c>
      <c r="H5">
        <f t="shared" si="0"/>
        <v>1.3333333333333334E-2</v>
      </c>
      <c r="I5">
        <f t="shared" si="1"/>
        <v>8.5436893203883497E-3</v>
      </c>
      <c r="J5">
        <f t="shared" si="2"/>
        <v>0.64077669902912626</v>
      </c>
    </row>
    <row r="6" spans="1:10" x14ac:dyDescent="0.25">
      <c r="A6">
        <v>45</v>
      </c>
      <c r="B6" t="s">
        <v>14</v>
      </c>
      <c r="C6" t="s">
        <v>10</v>
      </c>
      <c r="D6" t="s">
        <v>12</v>
      </c>
      <c r="E6">
        <v>73.3</v>
      </c>
      <c r="F6">
        <v>18.100000000000001</v>
      </c>
      <c r="G6">
        <v>0</v>
      </c>
      <c r="H6">
        <f t="shared" si="0"/>
        <v>0</v>
      </c>
      <c r="I6">
        <f t="shared" si="1"/>
        <v>0</v>
      </c>
      <c r="J6">
        <f t="shared" si="2"/>
        <v>0.2469304229195089</v>
      </c>
    </row>
    <row r="7" spans="1:10" x14ac:dyDescent="0.25">
      <c r="A7">
        <v>45</v>
      </c>
      <c r="B7" t="s">
        <v>14</v>
      </c>
      <c r="C7" t="s">
        <v>10</v>
      </c>
      <c r="D7" t="s">
        <v>12</v>
      </c>
      <c r="E7">
        <v>69.099999999999994</v>
      </c>
      <c r="F7">
        <v>21.5</v>
      </c>
      <c r="G7">
        <v>0</v>
      </c>
      <c r="H7">
        <f t="shared" si="0"/>
        <v>0</v>
      </c>
      <c r="I7">
        <f t="shared" si="1"/>
        <v>0</v>
      </c>
      <c r="J7">
        <f t="shared" si="2"/>
        <v>0.31114327062228658</v>
      </c>
    </row>
    <row r="8" spans="1:10" x14ac:dyDescent="0.25">
      <c r="A8">
        <v>45</v>
      </c>
      <c r="B8" t="s">
        <v>14</v>
      </c>
      <c r="C8" t="s">
        <v>7</v>
      </c>
      <c r="D8" t="s">
        <v>15</v>
      </c>
      <c r="E8">
        <v>59.2</v>
      </c>
      <c r="F8">
        <v>26.6</v>
      </c>
      <c r="G8">
        <v>0.39</v>
      </c>
      <c r="H8">
        <f t="shared" si="0"/>
        <v>1.4661654135338346E-2</v>
      </c>
      <c r="I8">
        <f t="shared" si="1"/>
        <v>6.5878378378378373E-3</v>
      </c>
      <c r="J8">
        <f t="shared" si="2"/>
        <v>0.44932432432432434</v>
      </c>
    </row>
    <row r="9" spans="1:10" x14ac:dyDescent="0.25">
      <c r="A9">
        <v>45</v>
      </c>
      <c r="B9" t="s">
        <v>14</v>
      </c>
      <c r="C9" t="s">
        <v>7</v>
      </c>
      <c r="D9" t="s">
        <v>15</v>
      </c>
      <c r="E9">
        <v>70.5</v>
      </c>
      <c r="F9">
        <v>14.7</v>
      </c>
      <c r="G9">
        <v>1.78</v>
      </c>
      <c r="H9">
        <f t="shared" si="0"/>
        <v>0.12108843537414966</v>
      </c>
      <c r="I9">
        <f t="shared" si="1"/>
        <v>2.524822695035461E-2</v>
      </c>
      <c r="J9">
        <f t="shared" si="2"/>
        <v>0.20851063829787234</v>
      </c>
    </row>
    <row r="10" spans="1:10" x14ac:dyDescent="0.25">
      <c r="A10">
        <v>45</v>
      </c>
      <c r="B10" t="s">
        <v>14</v>
      </c>
      <c r="C10" t="s">
        <v>8</v>
      </c>
      <c r="D10" t="s">
        <v>15</v>
      </c>
      <c r="E10">
        <v>84.8</v>
      </c>
      <c r="F10">
        <v>7.64</v>
      </c>
      <c r="G10">
        <v>1.23</v>
      </c>
      <c r="H10">
        <f t="shared" si="0"/>
        <v>0.16099476439790578</v>
      </c>
      <c r="I10">
        <f t="shared" si="1"/>
        <v>1.4504716981132076E-2</v>
      </c>
      <c r="J10">
        <f t="shared" si="2"/>
        <v>9.0094339622641503E-2</v>
      </c>
    </row>
    <row r="11" spans="1:10" x14ac:dyDescent="0.25">
      <c r="A11">
        <v>45</v>
      </c>
      <c r="B11" t="s">
        <v>14</v>
      </c>
      <c r="C11" t="s">
        <v>8</v>
      </c>
      <c r="D11" t="s">
        <v>15</v>
      </c>
      <c r="E11">
        <v>89.3</v>
      </c>
      <c r="F11">
        <v>6.47</v>
      </c>
      <c r="G11">
        <v>1.71</v>
      </c>
      <c r="H11">
        <f t="shared" si="0"/>
        <v>0.2642967542503864</v>
      </c>
      <c r="I11">
        <f t="shared" si="1"/>
        <v>1.9148936170212766E-2</v>
      </c>
      <c r="J11">
        <f t="shared" si="2"/>
        <v>7.2452407614781639E-2</v>
      </c>
    </row>
    <row r="12" spans="1:10" x14ac:dyDescent="0.25">
      <c r="A12">
        <v>45</v>
      </c>
      <c r="B12" t="s">
        <v>14</v>
      </c>
      <c r="C12" t="s">
        <v>9</v>
      </c>
      <c r="D12" t="s">
        <v>15</v>
      </c>
      <c r="E12">
        <v>86.4</v>
      </c>
      <c r="F12">
        <v>7.86</v>
      </c>
      <c r="G12">
        <v>0.99</v>
      </c>
      <c r="H12">
        <f t="shared" si="0"/>
        <v>0.12595419847328243</v>
      </c>
      <c r="I12">
        <f t="shared" si="1"/>
        <v>1.1458333333333333E-2</v>
      </c>
      <c r="J12">
        <f t="shared" si="2"/>
        <v>9.0972222222222218E-2</v>
      </c>
    </row>
    <row r="13" spans="1:10" x14ac:dyDescent="0.25">
      <c r="A13">
        <v>45</v>
      </c>
      <c r="B13" t="s">
        <v>14</v>
      </c>
      <c r="C13" t="s">
        <v>9</v>
      </c>
      <c r="D13" t="s">
        <v>15</v>
      </c>
      <c r="E13">
        <v>89.8</v>
      </c>
      <c r="F13">
        <v>6.74</v>
      </c>
      <c r="G13">
        <v>0</v>
      </c>
      <c r="H13">
        <f t="shared" si="0"/>
        <v>0</v>
      </c>
      <c r="I13">
        <f t="shared" si="1"/>
        <v>0</v>
      </c>
      <c r="J13">
        <f t="shared" si="2"/>
        <v>7.5055679287305124E-2</v>
      </c>
    </row>
    <row r="14" spans="1:10" x14ac:dyDescent="0.25">
      <c r="A14">
        <v>47</v>
      </c>
      <c r="B14" t="s">
        <v>14</v>
      </c>
      <c r="C14" t="s">
        <v>9</v>
      </c>
      <c r="D14" t="s">
        <v>15</v>
      </c>
      <c r="E14">
        <v>72.400000000000006</v>
      </c>
      <c r="F14">
        <v>13.6</v>
      </c>
      <c r="G14">
        <v>1.88</v>
      </c>
      <c r="H14">
        <f t="shared" si="0"/>
        <v>0.13823529411764707</v>
      </c>
      <c r="I14">
        <f t="shared" si="1"/>
        <v>2.5966850828729279E-2</v>
      </c>
      <c r="J14">
        <f t="shared" si="2"/>
        <v>0.18784530386740331</v>
      </c>
    </row>
    <row r="15" spans="1:10" x14ac:dyDescent="0.25">
      <c r="A15">
        <v>47</v>
      </c>
      <c r="B15" t="s">
        <v>14</v>
      </c>
      <c r="C15" t="s">
        <v>9</v>
      </c>
      <c r="D15" t="s">
        <v>15</v>
      </c>
      <c r="E15">
        <v>69.599999999999994</v>
      </c>
      <c r="F15">
        <v>16.8</v>
      </c>
      <c r="G15">
        <v>2.39</v>
      </c>
      <c r="H15">
        <f t="shared" si="0"/>
        <v>0.14226190476190476</v>
      </c>
      <c r="I15">
        <f t="shared" si="1"/>
        <v>3.4339080459770119E-2</v>
      </c>
      <c r="J15">
        <f t="shared" si="2"/>
        <v>0.24137931034482762</v>
      </c>
    </row>
    <row r="16" spans="1:10" x14ac:dyDescent="0.25">
      <c r="A16">
        <v>47</v>
      </c>
      <c r="B16" t="s">
        <v>14</v>
      </c>
      <c r="C16" t="s">
        <v>8</v>
      </c>
      <c r="D16" t="s">
        <v>15</v>
      </c>
      <c r="E16">
        <v>51.6</v>
      </c>
      <c r="F16">
        <v>21.8</v>
      </c>
      <c r="G16">
        <v>0.74</v>
      </c>
      <c r="H16">
        <f t="shared" si="0"/>
        <v>3.3944954128440369E-2</v>
      </c>
      <c r="I16">
        <f t="shared" si="1"/>
        <v>1.4341085271317829E-2</v>
      </c>
      <c r="J16">
        <f t="shared" si="2"/>
        <v>0.42248062015503879</v>
      </c>
    </row>
    <row r="17" spans="1:10" x14ac:dyDescent="0.25">
      <c r="A17">
        <v>47</v>
      </c>
      <c r="B17" t="s">
        <v>14</v>
      </c>
      <c r="C17" t="s">
        <v>8</v>
      </c>
      <c r="D17" t="s">
        <v>15</v>
      </c>
      <c r="E17">
        <v>55.5</v>
      </c>
      <c r="F17">
        <v>17.5</v>
      </c>
      <c r="G17">
        <v>0.72</v>
      </c>
      <c r="H17">
        <f t="shared" si="0"/>
        <v>4.1142857142857141E-2</v>
      </c>
      <c r="I17">
        <f t="shared" si="1"/>
        <v>1.2972972972972972E-2</v>
      </c>
      <c r="J17">
        <f t="shared" si="2"/>
        <v>0.31531531531531531</v>
      </c>
    </row>
    <row r="18" spans="1:10" x14ac:dyDescent="0.25">
      <c r="A18">
        <v>47</v>
      </c>
      <c r="B18" t="s">
        <v>14</v>
      </c>
      <c r="C18" t="s">
        <v>7</v>
      </c>
      <c r="D18" t="s">
        <v>15</v>
      </c>
      <c r="E18">
        <v>61.2</v>
      </c>
      <c r="F18">
        <v>11</v>
      </c>
      <c r="G18">
        <v>0</v>
      </c>
      <c r="H18">
        <f t="shared" si="0"/>
        <v>0</v>
      </c>
      <c r="I18">
        <f t="shared" si="1"/>
        <v>0</v>
      </c>
      <c r="J18">
        <f t="shared" si="2"/>
        <v>0.17973856209150327</v>
      </c>
    </row>
    <row r="19" spans="1:10" x14ac:dyDescent="0.25">
      <c r="A19">
        <v>47</v>
      </c>
      <c r="B19" t="s">
        <v>14</v>
      </c>
      <c r="C19" t="s">
        <v>7</v>
      </c>
      <c r="D19" t="s">
        <v>15</v>
      </c>
      <c r="E19">
        <v>60.9</v>
      </c>
      <c r="F19">
        <v>12</v>
      </c>
      <c r="G19">
        <v>0</v>
      </c>
      <c r="H19">
        <f t="shared" si="0"/>
        <v>0</v>
      </c>
      <c r="I19">
        <f t="shared" si="1"/>
        <v>0</v>
      </c>
      <c r="J19">
        <f t="shared" si="2"/>
        <v>0.19704433497536947</v>
      </c>
    </row>
    <row r="20" spans="1:10" x14ac:dyDescent="0.25">
      <c r="A20">
        <v>47</v>
      </c>
      <c r="B20" t="s">
        <v>14</v>
      </c>
      <c r="C20" t="s">
        <v>6</v>
      </c>
      <c r="D20" t="s">
        <v>12</v>
      </c>
      <c r="E20">
        <v>63.5</v>
      </c>
      <c r="F20">
        <v>18.100000000000001</v>
      </c>
      <c r="G20">
        <v>0.88</v>
      </c>
      <c r="H20">
        <f t="shared" si="0"/>
        <v>4.861878453038674E-2</v>
      </c>
      <c r="I20">
        <f t="shared" si="1"/>
        <v>1.3858267716535434E-2</v>
      </c>
      <c r="J20">
        <f t="shared" si="2"/>
        <v>0.2850393700787402</v>
      </c>
    </row>
    <row r="21" spans="1:10" x14ac:dyDescent="0.25">
      <c r="A21">
        <v>47</v>
      </c>
      <c r="B21" t="s">
        <v>14</v>
      </c>
      <c r="C21" t="s">
        <v>6</v>
      </c>
      <c r="D21" t="s">
        <v>12</v>
      </c>
      <c r="E21">
        <v>63.3</v>
      </c>
      <c r="F21">
        <v>18.7</v>
      </c>
      <c r="G21">
        <v>0.55000000000000004</v>
      </c>
      <c r="H21">
        <f t="shared" si="0"/>
        <v>2.9411764705882356E-2</v>
      </c>
      <c r="I21">
        <f t="shared" si="1"/>
        <v>8.6887835703001598E-3</v>
      </c>
      <c r="J21">
        <f t="shared" si="2"/>
        <v>0.29541864139020535</v>
      </c>
    </row>
    <row r="22" spans="1:10" x14ac:dyDescent="0.25">
      <c r="A22">
        <v>47</v>
      </c>
      <c r="B22" t="s">
        <v>14</v>
      </c>
      <c r="C22" t="s">
        <v>5</v>
      </c>
      <c r="D22" t="s">
        <v>12</v>
      </c>
      <c r="E22">
        <v>45.4</v>
      </c>
      <c r="F22">
        <v>27.3</v>
      </c>
      <c r="G22">
        <v>3.66</v>
      </c>
      <c r="H22">
        <f t="shared" si="0"/>
        <v>0.13406593406593406</v>
      </c>
      <c r="I22">
        <f t="shared" si="1"/>
        <v>8.0616740088105737E-2</v>
      </c>
      <c r="J22">
        <f t="shared" si="2"/>
        <v>0.60132158590308371</v>
      </c>
    </row>
    <row r="23" spans="1:10" x14ac:dyDescent="0.25">
      <c r="A23">
        <v>47</v>
      </c>
      <c r="B23" t="s">
        <v>14</v>
      </c>
      <c r="C23" t="s">
        <v>5</v>
      </c>
      <c r="D23" t="s">
        <v>12</v>
      </c>
      <c r="E23">
        <v>47.9</v>
      </c>
      <c r="F23">
        <v>24.6</v>
      </c>
      <c r="G23">
        <v>3.64</v>
      </c>
      <c r="H23">
        <f t="shared" si="0"/>
        <v>0.14796747967479673</v>
      </c>
      <c r="I23">
        <f t="shared" si="1"/>
        <v>7.5991649269311068E-2</v>
      </c>
      <c r="J23">
        <f t="shared" si="2"/>
        <v>0.51356993736951984</v>
      </c>
    </row>
    <row r="24" spans="1:10" x14ac:dyDescent="0.25">
      <c r="A24">
        <v>47</v>
      </c>
      <c r="B24" t="s">
        <v>14</v>
      </c>
      <c r="C24" t="s">
        <v>10</v>
      </c>
      <c r="D24" t="s">
        <v>12</v>
      </c>
      <c r="E24">
        <v>62.8</v>
      </c>
      <c r="F24">
        <v>16.399999999999999</v>
      </c>
      <c r="G24">
        <v>2.48</v>
      </c>
      <c r="H24">
        <f t="shared" si="0"/>
        <v>0.15121951219512197</v>
      </c>
      <c r="I24">
        <f t="shared" si="1"/>
        <v>3.949044585987261E-2</v>
      </c>
      <c r="J24">
        <f t="shared" si="2"/>
        <v>0.26114649681528662</v>
      </c>
    </row>
    <row r="25" spans="1:10" x14ac:dyDescent="0.25">
      <c r="A25">
        <v>47</v>
      </c>
      <c r="B25" t="s">
        <v>14</v>
      </c>
      <c r="C25" t="s">
        <v>10</v>
      </c>
      <c r="D25" t="s">
        <v>12</v>
      </c>
      <c r="E25">
        <v>60.1</v>
      </c>
      <c r="F25">
        <v>17.8</v>
      </c>
      <c r="G25">
        <v>2.23</v>
      </c>
      <c r="H25">
        <f t="shared" si="0"/>
        <v>0.12528089887640448</v>
      </c>
      <c r="I25">
        <f t="shared" si="1"/>
        <v>3.7104825291181365E-2</v>
      </c>
      <c r="J25">
        <f t="shared" si="2"/>
        <v>0.29617304492512481</v>
      </c>
    </row>
    <row r="26" spans="1:10" x14ac:dyDescent="0.25">
      <c r="A26">
        <v>48</v>
      </c>
      <c r="B26" t="s">
        <v>14</v>
      </c>
      <c r="C26" t="s">
        <v>9</v>
      </c>
      <c r="D26" t="s">
        <v>15</v>
      </c>
      <c r="E26">
        <v>75.099999999999994</v>
      </c>
      <c r="F26">
        <v>11.6</v>
      </c>
      <c r="G26">
        <v>1.91</v>
      </c>
      <c r="H26">
        <f t="shared" si="0"/>
        <v>0.1646551724137931</v>
      </c>
      <c r="I26">
        <f t="shared" si="1"/>
        <v>2.5432756324900135E-2</v>
      </c>
      <c r="J26">
        <f t="shared" si="2"/>
        <v>0.15446071904127831</v>
      </c>
    </row>
    <row r="27" spans="1:10" x14ac:dyDescent="0.25">
      <c r="A27">
        <v>48</v>
      </c>
      <c r="B27" t="s">
        <v>14</v>
      </c>
      <c r="C27" t="s">
        <v>9</v>
      </c>
      <c r="D27" t="s">
        <v>15</v>
      </c>
      <c r="E27">
        <v>78.7</v>
      </c>
      <c r="F27">
        <v>11.6</v>
      </c>
      <c r="G27">
        <v>2.0299999999999998</v>
      </c>
      <c r="H27">
        <f t="shared" si="0"/>
        <v>0.17499999999999999</v>
      </c>
      <c r="I27">
        <f t="shared" si="1"/>
        <v>2.5794155019059718E-2</v>
      </c>
      <c r="J27">
        <f t="shared" si="2"/>
        <v>0.1473951715374841</v>
      </c>
    </row>
    <row r="28" spans="1:10" x14ac:dyDescent="0.25">
      <c r="A28">
        <v>48</v>
      </c>
      <c r="B28" t="s">
        <v>14</v>
      </c>
      <c r="C28" t="s">
        <v>8</v>
      </c>
      <c r="D28" t="s">
        <v>15</v>
      </c>
      <c r="E28">
        <v>67.7</v>
      </c>
      <c r="F28">
        <v>8.92</v>
      </c>
      <c r="G28">
        <v>0.98</v>
      </c>
      <c r="H28">
        <f t="shared" si="0"/>
        <v>0.10986547085201794</v>
      </c>
      <c r="I28">
        <f t="shared" si="1"/>
        <v>1.4475627769571639E-2</v>
      </c>
      <c r="J28">
        <f t="shared" si="2"/>
        <v>0.13175775480059085</v>
      </c>
    </row>
    <row r="29" spans="1:10" x14ac:dyDescent="0.25">
      <c r="A29">
        <v>48</v>
      </c>
      <c r="B29" t="s">
        <v>14</v>
      </c>
      <c r="C29" t="s">
        <v>8</v>
      </c>
      <c r="D29" t="s">
        <v>15</v>
      </c>
      <c r="E29">
        <v>60.7</v>
      </c>
      <c r="F29">
        <v>11.3</v>
      </c>
      <c r="G29">
        <v>0.73</v>
      </c>
      <c r="H29">
        <f t="shared" si="0"/>
        <v>6.4601769911504417E-2</v>
      </c>
      <c r="I29">
        <f t="shared" si="1"/>
        <v>1.2026359143327841E-2</v>
      </c>
      <c r="J29">
        <f t="shared" si="2"/>
        <v>0.18616144975288304</v>
      </c>
    </row>
    <row r="30" spans="1:10" x14ac:dyDescent="0.25">
      <c r="A30">
        <v>48</v>
      </c>
      <c r="B30" t="s">
        <v>14</v>
      </c>
      <c r="C30" t="s">
        <v>7</v>
      </c>
      <c r="D30" t="s">
        <v>15</v>
      </c>
      <c r="E30">
        <v>49.8</v>
      </c>
      <c r="F30">
        <v>16.5</v>
      </c>
      <c r="G30">
        <v>1.25</v>
      </c>
      <c r="H30">
        <f t="shared" si="0"/>
        <v>7.575757575757576E-2</v>
      </c>
      <c r="I30">
        <f t="shared" si="1"/>
        <v>2.5100401606425703E-2</v>
      </c>
      <c r="J30">
        <f t="shared" si="2"/>
        <v>0.33132530120481929</v>
      </c>
    </row>
    <row r="31" spans="1:10" x14ac:dyDescent="0.25">
      <c r="A31">
        <v>48</v>
      </c>
      <c r="B31" t="s">
        <v>14</v>
      </c>
      <c r="C31" t="s">
        <v>6</v>
      </c>
      <c r="D31" t="s">
        <v>12</v>
      </c>
      <c r="E31">
        <v>29.3</v>
      </c>
      <c r="F31">
        <v>32.5</v>
      </c>
      <c r="G31">
        <v>3.41</v>
      </c>
      <c r="H31">
        <f t="shared" si="0"/>
        <v>0.10492307692307692</v>
      </c>
      <c r="I31">
        <f t="shared" si="1"/>
        <v>0.11638225255972696</v>
      </c>
      <c r="J31">
        <f t="shared" si="2"/>
        <v>1.1092150170648465</v>
      </c>
    </row>
    <row r="32" spans="1:10" x14ac:dyDescent="0.25">
      <c r="A32">
        <v>48</v>
      </c>
      <c r="B32" t="s">
        <v>14</v>
      </c>
      <c r="C32" t="s">
        <v>6</v>
      </c>
      <c r="D32" t="s">
        <v>12</v>
      </c>
      <c r="E32">
        <v>28.1</v>
      </c>
      <c r="F32">
        <v>33.5</v>
      </c>
      <c r="G32">
        <v>4.26</v>
      </c>
      <c r="H32">
        <f t="shared" si="0"/>
        <v>0.12716417910447761</v>
      </c>
      <c r="I32">
        <f t="shared" si="1"/>
        <v>0.15160142348754446</v>
      </c>
      <c r="J32">
        <f t="shared" si="2"/>
        <v>1.1921708185053381</v>
      </c>
    </row>
    <row r="33" spans="1:10" x14ac:dyDescent="0.25">
      <c r="A33">
        <v>48</v>
      </c>
      <c r="B33" t="s">
        <v>14</v>
      </c>
      <c r="C33" t="s">
        <v>5</v>
      </c>
      <c r="D33" t="s">
        <v>12</v>
      </c>
      <c r="E33">
        <v>40.6</v>
      </c>
      <c r="F33">
        <v>24.3</v>
      </c>
      <c r="G33">
        <v>6.89</v>
      </c>
      <c r="H33">
        <f t="shared" si="0"/>
        <v>0.28353909465020571</v>
      </c>
      <c r="I33">
        <f t="shared" si="1"/>
        <v>0.16970443349753694</v>
      </c>
      <c r="J33">
        <f t="shared" si="2"/>
        <v>0.59852216748768472</v>
      </c>
    </row>
    <row r="34" spans="1:10" x14ac:dyDescent="0.25">
      <c r="A34">
        <v>48</v>
      </c>
      <c r="B34" t="s">
        <v>14</v>
      </c>
      <c r="C34" t="s">
        <v>5</v>
      </c>
      <c r="D34" t="s">
        <v>12</v>
      </c>
      <c r="E34">
        <v>31.6</v>
      </c>
      <c r="F34">
        <v>33.5</v>
      </c>
      <c r="G34">
        <v>5.17</v>
      </c>
      <c r="H34">
        <f t="shared" si="0"/>
        <v>0.15432835820895521</v>
      </c>
      <c r="I34">
        <f t="shared" si="1"/>
        <v>0.16360759493670884</v>
      </c>
      <c r="J34">
        <f t="shared" si="2"/>
        <v>1.0601265822784809</v>
      </c>
    </row>
    <row r="35" spans="1:10" x14ac:dyDescent="0.25">
      <c r="A35">
        <v>48</v>
      </c>
      <c r="B35" t="s">
        <v>14</v>
      </c>
      <c r="C35" t="s">
        <v>10</v>
      </c>
      <c r="D35" t="s">
        <v>12</v>
      </c>
      <c r="E35">
        <v>50</v>
      </c>
      <c r="F35">
        <v>22.4</v>
      </c>
      <c r="G35">
        <v>2.97</v>
      </c>
      <c r="H35">
        <f t="shared" si="0"/>
        <v>0.13258928571428574</v>
      </c>
      <c r="I35">
        <f t="shared" si="1"/>
        <v>5.9400000000000001E-2</v>
      </c>
      <c r="J35">
        <f t="shared" si="2"/>
        <v>0.44799999999999995</v>
      </c>
    </row>
    <row r="36" spans="1:10" x14ac:dyDescent="0.25">
      <c r="A36">
        <v>48</v>
      </c>
      <c r="B36" t="s">
        <v>14</v>
      </c>
      <c r="C36" t="s">
        <v>10</v>
      </c>
      <c r="D36" t="s">
        <v>12</v>
      </c>
      <c r="E36">
        <v>47</v>
      </c>
      <c r="F36">
        <v>24.8</v>
      </c>
      <c r="G36">
        <v>3.07</v>
      </c>
      <c r="H36">
        <f t="shared" si="0"/>
        <v>0.12379032258064515</v>
      </c>
      <c r="I36">
        <f t="shared" si="1"/>
        <v>6.5319148936170204E-2</v>
      </c>
      <c r="J36">
        <f t="shared" si="2"/>
        <v>0.52765957446808509</v>
      </c>
    </row>
    <row r="37" spans="1:10" x14ac:dyDescent="0.25">
      <c r="A37">
        <v>51</v>
      </c>
      <c r="B37" t="s">
        <v>14</v>
      </c>
      <c r="C37" t="s">
        <v>5</v>
      </c>
      <c r="D37" t="s">
        <v>12</v>
      </c>
      <c r="E37">
        <v>61.8</v>
      </c>
      <c r="F37">
        <v>20.100000000000001</v>
      </c>
      <c r="G37">
        <v>12.1</v>
      </c>
      <c r="H37">
        <f t="shared" si="0"/>
        <v>0.60199004975124371</v>
      </c>
      <c r="I37">
        <f t="shared" si="1"/>
        <v>0.19579288025889968</v>
      </c>
      <c r="J37">
        <f t="shared" si="2"/>
        <v>0.32524271844660196</v>
      </c>
    </row>
    <row r="38" spans="1:10" x14ac:dyDescent="0.25">
      <c r="A38">
        <v>51</v>
      </c>
      <c r="B38" t="s">
        <v>14</v>
      </c>
      <c r="C38" t="s">
        <v>5</v>
      </c>
      <c r="D38" t="s">
        <v>12</v>
      </c>
      <c r="E38">
        <v>61.5</v>
      </c>
      <c r="F38">
        <v>18.7</v>
      </c>
      <c r="G38">
        <v>11.3</v>
      </c>
      <c r="H38">
        <f t="shared" si="0"/>
        <v>0.60427807486631024</v>
      </c>
      <c r="I38">
        <f t="shared" si="1"/>
        <v>0.18373983739837399</v>
      </c>
      <c r="J38">
        <f t="shared" si="2"/>
        <v>0.30406504065040652</v>
      </c>
    </row>
    <row r="39" spans="1:10" x14ac:dyDescent="0.25">
      <c r="A39">
        <v>51</v>
      </c>
      <c r="B39" t="s">
        <v>14</v>
      </c>
      <c r="C39" t="s">
        <v>6</v>
      </c>
      <c r="D39" t="s">
        <v>12</v>
      </c>
      <c r="E39">
        <v>76.599999999999994</v>
      </c>
      <c r="F39">
        <v>13.6</v>
      </c>
      <c r="G39">
        <v>2.2200000000000002</v>
      </c>
      <c r="H39">
        <f t="shared" si="0"/>
        <v>0.16323529411764709</v>
      </c>
      <c r="I39">
        <f t="shared" si="1"/>
        <v>2.8981723237597914E-2</v>
      </c>
      <c r="J39">
        <f t="shared" si="2"/>
        <v>0.17754569190600522</v>
      </c>
    </row>
    <row r="40" spans="1:10" x14ac:dyDescent="0.25">
      <c r="A40">
        <v>51</v>
      </c>
      <c r="B40" t="s">
        <v>14</v>
      </c>
      <c r="C40" t="s">
        <v>6</v>
      </c>
      <c r="D40" t="s">
        <v>12</v>
      </c>
      <c r="E40">
        <v>59.5</v>
      </c>
      <c r="F40">
        <v>11.5</v>
      </c>
      <c r="G40">
        <v>9.25</v>
      </c>
      <c r="H40">
        <f t="shared" si="0"/>
        <v>0.80434782608695654</v>
      </c>
      <c r="I40">
        <f t="shared" si="1"/>
        <v>0.15546218487394958</v>
      </c>
      <c r="J40">
        <f t="shared" si="2"/>
        <v>0.19327731092436976</v>
      </c>
    </row>
    <row r="41" spans="1:10" x14ac:dyDescent="0.25">
      <c r="A41">
        <v>51</v>
      </c>
      <c r="B41" t="s">
        <v>14</v>
      </c>
      <c r="C41" t="s">
        <v>10</v>
      </c>
      <c r="D41" t="s">
        <v>12</v>
      </c>
      <c r="E41">
        <v>78.900000000000006</v>
      </c>
      <c r="F41">
        <v>12.6</v>
      </c>
      <c r="G41">
        <v>6.88</v>
      </c>
      <c r="H41">
        <f t="shared" si="0"/>
        <v>0.54603174603174609</v>
      </c>
      <c r="I41">
        <f t="shared" si="1"/>
        <v>8.7198986058301634E-2</v>
      </c>
      <c r="J41">
        <f t="shared" si="2"/>
        <v>0.15969581749049427</v>
      </c>
    </row>
    <row r="42" spans="1:10" x14ac:dyDescent="0.25">
      <c r="A42">
        <v>51</v>
      </c>
      <c r="B42" t="s">
        <v>14</v>
      </c>
      <c r="C42" t="s">
        <v>10</v>
      </c>
      <c r="D42" t="s">
        <v>12</v>
      </c>
      <c r="E42">
        <v>79.900000000000006</v>
      </c>
      <c r="F42">
        <v>9.75</v>
      </c>
      <c r="G42">
        <v>4.8600000000000003</v>
      </c>
      <c r="H42">
        <f t="shared" si="0"/>
        <v>0.49846153846153851</v>
      </c>
      <c r="I42">
        <f t="shared" si="1"/>
        <v>6.0826032540675846E-2</v>
      </c>
      <c r="J42">
        <f t="shared" si="2"/>
        <v>0.12202753441802253</v>
      </c>
    </row>
    <row r="43" spans="1:10" x14ac:dyDescent="0.25">
      <c r="A43">
        <v>51</v>
      </c>
      <c r="B43" t="s">
        <v>14</v>
      </c>
      <c r="C43" t="s">
        <v>7</v>
      </c>
      <c r="D43" t="s">
        <v>15</v>
      </c>
      <c r="E43">
        <v>32.299999999999997</v>
      </c>
      <c r="F43">
        <v>19.5</v>
      </c>
      <c r="G43">
        <v>1.6</v>
      </c>
      <c r="H43">
        <f t="shared" si="0"/>
        <v>8.2051282051282051E-2</v>
      </c>
      <c r="I43">
        <f t="shared" si="1"/>
        <v>4.9535603715170289E-2</v>
      </c>
      <c r="J43">
        <f t="shared" si="2"/>
        <v>0.60371517027863786</v>
      </c>
    </row>
    <row r="44" spans="1:10" x14ac:dyDescent="0.25">
      <c r="A44">
        <v>51</v>
      </c>
      <c r="B44" t="s">
        <v>14</v>
      </c>
      <c r="C44" t="s">
        <v>7</v>
      </c>
      <c r="D44" t="s">
        <v>15</v>
      </c>
      <c r="E44">
        <v>31.5</v>
      </c>
      <c r="F44">
        <v>21</v>
      </c>
      <c r="G44">
        <v>1.1200000000000001</v>
      </c>
      <c r="H44">
        <f t="shared" si="0"/>
        <v>5.3333333333333337E-2</v>
      </c>
      <c r="I44">
        <f t="shared" si="1"/>
        <v>3.5555555555555556E-2</v>
      </c>
      <c r="J44">
        <f t="shared" si="2"/>
        <v>0.66666666666666663</v>
      </c>
    </row>
    <row r="45" spans="1:10" x14ac:dyDescent="0.25">
      <c r="A45">
        <v>51</v>
      </c>
      <c r="B45" t="s">
        <v>14</v>
      </c>
      <c r="C45" t="s">
        <v>8</v>
      </c>
      <c r="D45" t="s">
        <v>15</v>
      </c>
      <c r="E45">
        <v>82.8</v>
      </c>
      <c r="F45">
        <v>4.87</v>
      </c>
      <c r="G45">
        <v>1.5</v>
      </c>
      <c r="H45">
        <f t="shared" si="0"/>
        <v>0.30800821355236141</v>
      </c>
      <c r="I45">
        <f t="shared" si="1"/>
        <v>1.8115942028985508E-2</v>
      </c>
      <c r="J45">
        <f t="shared" si="2"/>
        <v>5.8816425120772953E-2</v>
      </c>
    </row>
    <row r="46" spans="1:10" x14ac:dyDescent="0.25">
      <c r="A46">
        <v>51</v>
      </c>
      <c r="B46" t="s">
        <v>14</v>
      </c>
      <c r="C46" t="s">
        <v>8</v>
      </c>
      <c r="D46" t="s">
        <v>15</v>
      </c>
      <c r="E46">
        <v>67.099999999999994</v>
      </c>
      <c r="F46">
        <v>12.7</v>
      </c>
      <c r="G46">
        <v>5.42</v>
      </c>
      <c r="H46">
        <f t="shared" si="0"/>
        <v>0.42677165354330709</v>
      </c>
      <c r="I46">
        <f t="shared" si="1"/>
        <v>8.0774962742175868E-2</v>
      </c>
      <c r="J46">
        <f t="shared" si="2"/>
        <v>0.18926974664679583</v>
      </c>
    </row>
    <row r="47" spans="1:10" x14ac:dyDescent="0.25">
      <c r="A47">
        <v>51</v>
      </c>
      <c r="B47" t="s">
        <v>14</v>
      </c>
      <c r="C47" t="s">
        <v>9</v>
      </c>
      <c r="D47" t="s">
        <v>15</v>
      </c>
      <c r="E47">
        <v>62.8</v>
      </c>
      <c r="F47">
        <v>20.9</v>
      </c>
      <c r="G47">
        <v>3.51</v>
      </c>
      <c r="H47">
        <f t="shared" si="0"/>
        <v>0.16794258373205742</v>
      </c>
      <c r="I47">
        <f t="shared" si="1"/>
        <v>5.5891719745222931E-2</v>
      </c>
      <c r="J47">
        <f t="shared" si="2"/>
        <v>0.33280254777070062</v>
      </c>
    </row>
    <row r="48" spans="1:10" x14ac:dyDescent="0.25">
      <c r="A48">
        <v>51</v>
      </c>
      <c r="B48" t="s">
        <v>14</v>
      </c>
      <c r="C48" t="s">
        <v>9</v>
      </c>
      <c r="D48" t="s">
        <v>15</v>
      </c>
      <c r="E48">
        <v>65.099999999999994</v>
      </c>
      <c r="F48">
        <v>19.5</v>
      </c>
      <c r="G48">
        <v>4.2699999999999996</v>
      </c>
      <c r="H48">
        <f t="shared" si="0"/>
        <v>0.21897435897435896</v>
      </c>
      <c r="I48">
        <f t="shared" si="1"/>
        <v>6.5591397849462371E-2</v>
      </c>
      <c r="J48">
        <f t="shared" si="2"/>
        <v>0.29953917050691248</v>
      </c>
    </row>
    <row r="49" spans="1:10" x14ac:dyDescent="0.25">
      <c r="A49">
        <v>53</v>
      </c>
      <c r="B49" t="s">
        <v>14</v>
      </c>
      <c r="C49" t="s">
        <v>5</v>
      </c>
      <c r="D49" t="s">
        <v>12</v>
      </c>
      <c r="E49">
        <v>52.6</v>
      </c>
      <c r="F49">
        <v>23</v>
      </c>
      <c r="G49">
        <v>1.55</v>
      </c>
      <c r="H49">
        <f t="shared" ref="H49:H59" si="3">G49/F49</f>
        <v>6.7391304347826086E-2</v>
      </c>
      <c r="I49">
        <f t="shared" ref="I49:I59" si="4">G49/E49</f>
        <v>2.9467680608365018E-2</v>
      </c>
      <c r="J49">
        <f t="shared" ref="J49:J59" si="5">F49/E49</f>
        <v>0.43726235741444863</v>
      </c>
    </row>
    <row r="50" spans="1:10" x14ac:dyDescent="0.25">
      <c r="A50">
        <v>53</v>
      </c>
      <c r="B50" t="s">
        <v>14</v>
      </c>
      <c r="C50" t="s">
        <v>5</v>
      </c>
      <c r="D50" t="s">
        <v>12</v>
      </c>
      <c r="E50">
        <v>57</v>
      </c>
      <c r="F50">
        <v>21</v>
      </c>
      <c r="G50">
        <v>1.75</v>
      </c>
      <c r="H50">
        <f t="shared" si="3"/>
        <v>8.3333333333333329E-2</v>
      </c>
      <c r="I50">
        <f t="shared" si="4"/>
        <v>3.0701754385964911E-2</v>
      </c>
      <c r="J50">
        <f t="shared" si="5"/>
        <v>0.36842105263157893</v>
      </c>
    </row>
    <row r="51" spans="1:10" x14ac:dyDescent="0.25">
      <c r="A51">
        <v>53</v>
      </c>
      <c r="B51" t="s">
        <v>14</v>
      </c>
      <c r="C51" t="s">
        <v>6</v>
      </c>
      <c r="D51" t="s">
        <v>12</v>
      </c>
      <c r="E51">
        <v>63.8</v>
      </c>
      <c r="F51">
        <v>16.7</v>
      </c>
      <c r="G51">
        <v>0.19</v>
      </c>
      <c r="H51">
        <f t="shared" si="3"/>
        <v>1.1377245508982036E-2</v>
      </c>
      <c r="I51">
        <f t="shared" si="4"/>
        <v>2.9780564263322887E-3</v>
      </c>
      <c r="J51">
        <f t="shared" si="5"/>
        <v>0.26175548589341691</v>
      </c>
    </row>
    <row r="52" spans="1:10" x14ac:dyDescent="0.25">
      <c r="A52">
        <v>53</v>
      </c>
      <c r="B52" t="s">
        <v>14</v>
      </c>
      <c r="C52" t="s">
        <v>6</v>
      </c>
      <c r="D52" t="s">
        <v>12</v>
      </c>
      <c r="E52">
        <v>62.8</v>
      </c>
      <c r="F52">
        <v>16.100000000000001</v>
      </c>
      <c r="G52">
        <v>0.16</v>
      </c>
      <c r="H52">
        <f t="shared" si="3"/>
        <v>9.9378881987577626E-3</v>
      </c>
      <c r="I52">
        <f t="shared" si="4"/>
        <v>2.547770700636943E-3</v>
      </c>
      <c r="J52">
        <f t="shared" si="5"/>
        <v>0.25636942675159241</v>
      </c>
    </row>
    <row r="53" spans="1:10" x14ac:dyDescent="0.25">
      <c r="A53">
        <v>53</v>
      </c>
      <c r="B53" t="s">
        <v>14</v>
      </c>
      <c r="C53" t="s">
        <v>10</v>
      </c>
      <c r="D53" t="s">
        <v>12</v>
      </c>
      <c r="E53">
        <v>69.8</v>
      </c>
      <c r="F53">
        <v>17.3</v>
      </c>
      <c r="G53">
        <v>0.93</v>
      </c>
      <c r="H53">
        <f t="shared" si="3"/>
        <v>5.3757225433526012E-2</v>
      </c>
      <c r="I53">
        <f t="shared" si="4"/>
        <v>1.3323782234957022E-2</v>
      </c>
      <c r="J53">
        <f t="shared" si="5"/>
        <v>0.24785100286532954</v>
      </c>
    </row>
    <row r="54" spans="1:10" x14ac:dyDescent="0.25">
      <c r="A54">
        <v>53</v>
      </c>
      <c r="B54" t="s">
        <v>14</v>
      </c>
      <c r="C54" t="s">
        <v>10</v>
      </c>
      <c r="D54" t="s">
        <v>12</v>
      </c>
      <c r="E54">
        <v>71.3</v>
      </c>
      <c r="F54">
        <v>15.9</v>
      </c>
      <c r="G54">
        <v>1.08</v>
      </c>
      <c r="H54">
        <f t="shared" si="3"/>
        <v>6.7924528301886791E-2</v>
      </c>
      <c r="I54">
        <f t="shared" si="4"/>
        <v>1.5147265077138851E-2</v>
      </c>
      <c r="J54">
        <f t="shared" si="5"/>
        <v>0.2230014025245442</v>
      </c>
    </row>
    <row r="55" spans="1:10" x14ac:dyDescent="0.25">
      <c r="A55">
        <v>53</v>
      </c>
      <c r="B55" t="s">
        <v>14</v>
      </c>
      <c r="C55" t="s">
        <v>7</v>
      </c>
      <c r="D55" t="s">
        <v>15</v>
      </c>
      <c r="E55">
        <v>87</v>
      </c>
      <c r="F55">
        <v>5.49</v>
      </c>
      <c r="G55">
        <v>8.3000000000000004E-2</v>
      </c>
      <c r="H55">
        <f t="shared" si="3"/>
        <v>1.51183970856102E-2</v>
      </c>
      <c r="I55">
        <f t="shared" si="4"/>
        <v>9.5402298850574721E-4</v>
      </c>
      <c r="J55">
        <f t="shared" si="5"/>
        <v>6.3103448275862076E-2</v>
      </c>
    </row>
    <row r="56" spans="1:10" x14ac:dyDescent="0.25">
      <c r="A56">
        <v>53</v>
      </c>
      <c r="B56" t="s">
        <v>14</v>
      </c>
      <c r="C56" t="s">
        <v>8</v>
      </c>
      <c r="D56" t="s">
        <v>15</v>
      </c>
      <c r="E56">
        <v>66.5</v>
      </c>
      <c r="F56">
        <v>14.7</v>
      </c>
      <c r="G56">
        <v>5.5E-2</v>
      </c>
      <c r="H56">
        <f t="shared" si="3"/>
        <v>3.7414965986394561E-3</v>
      </c>
      <c r="I56">
        <f t="shared" si="4"/>
        <v>8.2706766917293236E-4</v>
      </c>
      <c r="J56">
        <f t="shared" si="5"/>
        <v>0.22105263157894736</v>
      </c>
    </row>
    <row r="57" spans="1:10" x14ac:dyDescent="0.25">
      <c r="A57">
        <v>53</v>
      </c>
      <c r="B57" t="s">
        <v>14</v>
      </c>
      <c r="C57" t="s">
        <v>8</v>
      </c>
      <c r="D57" t="s">
        <v>15</v>
      </c>
      <c r="E57">
        <v>77.8</v>
      </c>
      <c r="F57">
        <v>9.6999999999999993</v>
      </c>
      <c r="G57">
        <v>0</v>
      </c>
      <c r="H57">
        <f t="shared" si="3"/>
        <v>0</v>
      </c>
      <c r="I57">
        <f t="shared" si="4"/>
        <v>0</v>
      </c>
      <c r="J57">
        <f t="shared" si="5"/>
        <v>0.12467866323907455</v>
      </c>
    </row>
    <row r="58" spans="1:10" x14ac:dyDescent="0.25">
      <c r="A58">
        <v>53</v>
      </c>
      <c r="B58" t="s">
        <v>14</v>
      </c>
      <c r="C58" t="s">
        <v>9</v>
      </c>
      <c r="D58" t="s">
        <v>15</v>
      </c>
      <c r="E58">
        <v>78</v>
      </c>
      <c r="F58">
        <v>13.4</v>
      </c>
      <c r="G58">
        <v>0</v>
      </c>
      <c r="H58">
        <f t="shared" si="3"/>
        <v>0</v>
      </c>
      <c r="I58">
        <f t="shared" si="4"/>
        <v>0</v>
      </c>
      <c r="J58">
        <f t="shared" si="5"/>
        <v>0.1717948717948718</v>
      </c>
    </row>
    <row r="59" spans="1:10" x14ac:dyDescent="0.25">
      <c r="A59">
        <v>53</v>
      </c>
      <c r="B59" t="s">
        <v>14</v>
      </c>
      <c r="C59" t="s">
        <v>9</v>
      </c>
      <c r="D59" t="s">
        <v>15</v>
      </c>
      <c r="E59">
        <v>78.900000000000006</v>
      </c>
      <c r="F59">
        <v>12.7</v>
      </c>
      <c r="G59">
        <v>2.6</v>
      </c>
      <c r="H59">
        <f t="shared" si="3"/>
        <v>0.20472440944881892</v>
      </c>
      <c r="I59">
        <f t="shared" si="4"/>
        <v>3.2953105196451206E-2</v>
      </c>
      <c r="J59">
        <f t="shared" si="5"/>
        <v>0.1609632446134347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dcterms:created xsi:type="dcterms:W3CDTF">2021-10-25T15:38:32Z</dcterms:created>
  <dcterms:modified xsi:type="dcterms:W3CDTF">2022-11-02T13:56:51Z</dcterms:modified>
</cp:coreProperties>
</file>