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atlas\users\alise.zagare\PD_Diabetes\Manuscript_1\13C\Data from LN478_AS2_13cGlc Tracing in CTRL_GBA DB vs. LI\"/>
    </mc:Choice>
  </mc:AlternateContent>
  <xr:revisionPtr revIDLastSave="0" documentId="13_ncr:1_{D85925FA-2E2D-4761-8B60-67727CCDD02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2" sheetId="2" r:id="rId1"/>
    <sheet name="Ratio_NAD_NADP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3" l="1"/>
  <c r="I19" i="3"/>
  <c r="I21" i="3"/>
  <c r="I22" i="3"/>
  <c r="I23" i="3"/>
  <c r="I24" i="3"/>
  <c r="I25" i="3"/>
  <c r="I26" i="3"/>
  <c r="I27" i="3"/>
  <c r="I28" i="3"/>
  <c r="I29" i="3"/>
  <c r="I3" i="3"/>
  <c r="I4" i="3"/>
  <c r="I5" i="3"/>
  <c r="I6" i="3"/>
  <c r="I7" i="3"/>
  <c r="I8" i="3"/>
  <c r="I9" i="3"/>
  <c r="I10" i="3"/>
  <c r="I11" i="3"/>
  <c r="I12" i="3"/>
  <c r="I13" i="3"/>
  <c r="I2" i="3"/>
  <c r="M790" i="2"/>
  <c r="K758" i="2"/>
  <c r="K100" i="2"/>
  <c r="L100" i="2"/>
  <c r="K101" i="2"/>
  <c r="L101" i="2"/>
  <c r="K102" i="2"/>
  <c r="L102" i="2"/>
  <c r="K103" i="2"/>
  <c r="L103" i="2"/>
  <c r="M787" i="2"/>
  <c r="M788" i="2"/>
  <c r="M789" i="2"/>
  <c r="M791" i="2"/>
  <c r="M792" i="2"/>
  <c r="M793" i="2"/>
  <c r="M794" i="2"/>
  <c r="M795" i="2"/>
  <c r="M796" i="2"/>
  <c r="M797" i="2"/>
  <c r="M798" i="2"/>
  <c r="M799" i="2"/>
  <c r="M786" i="2"/>
  <c r="K871" i="2"/>
  <c r="L871" i="2"/>
  <c r="K872" i="2"/>
  <c r="L872" i="2"/>
  <c r="K873" i="2"/>
  <c r="L873" i="2"/>
  <c r="K874" i="2"/>
  <c r="L874" i="2"/>
  <c r="K875" i="2"/>
  <c r="L875" i="2"/>
  <c r="K876" i="2"/>
  <c r="L876" i="2"/>
  <c r="K877" i="2"/>
  <c r="L877" i="2"/>
  <c r="K878" i="2"/>
  <c r="L878" i="2"/>
  <c r="K879" i="2"/>
  <c r="L879" i="2"/>
  <c r="K880" i="2"/>
  <c r="L880" i="2"/>
  <c r="K881" i="2"/>
  <c r="L881" i="2"/>
  <c r="K882" i="2"/>
  <c r="L882" i="2"/>
  <c r="K883" i="2"/>
  <c r="L883" i="2"/>
  <c r="K884" i="2"/>
  <c r="L884" i="2"/>
  <c r="K885" i="2"/>
  <c r="L885" i="2"/>
  <c r="K886" i="2"/>
  <c r="L886" i="2"/>
  <c r="K887" i="2"/>
  <c r="L887" i="2"/>
  <c r="L870" i="2"/>
  <c r="K870" i="2"/>
  <c r="K759" i="2"/>
  <c r="L759" i="2"/>
  <c r="K760" i="2"/>
  <c r="L760" i="2"/>
  <c r="K761" i="2"/>
  <c r="L761" i="2"/>
  <c r="K762" i="2"/>
  <c r="L762" i="2"/>
  <c r="K763" i="2"/>
  <c r="L763" i="2"/>
  <c r="K764" i="2"/>
  <c r="L764" i="2"/>
  <c r="K765" i="2"/>
  <c r="L765" i="2"/>
  <c r="K766" i="2"/>
  <c r="L766" i="2"/>
  <c r="K767" i="2"/>
  <c r="L767" i="2"/>
  <c r="K768" i="2"/>
  <c r="L768" i="2"/>
  <c r="K769" i="2"/>
  <c r="L769" i="2"/>
  <c r="K770" i="2"/>
  <c r="L770" i="2"/>
  <c r="K771" i="2"/>
  <c r="L771" i="2"/>
  <c r="K772" i="2"/>
  <c r="L772" i="2"/>
  <c r="K773" i="2"/>
  <c r="L773" i="2"/>
  <c r="K774" i="2"/>
  <c r="L774" i="2"/>
  <c r="K775" i="2"/>
  <c r="L775" i="2"/>
  <c r="K776" i="2"/>
  <c r="L776" i="2"/>
  <c r="K777" i="2"/>
  <c r="L777" i="2"/>
  <c r="K778" i="2"/>
  <c r="L778" i="2"/>
  <c r="K779" i="2"/>
  <c r="L779" i="2"/>
  <c r="K780" i="2"/>
  <c r="L780" i="2"/>
  <c r="K781" i="2"/>
  <c r="L781" i="2"/>
  <c r="K782" i="2"/>
  <c r="L782" i="2"/>
  <c r="K783" i="2"/>
  <c r="L783" i="2"/>
  <c r="K784" i="2"/>
  <c r="L784" i="2"/>
  <c r="K785" i="2"/>
  <c r="L785" i="2"/>
  <c r="K786" i="2"/>
  <c r="L786" i="2"/>
  <c r="K787" i="2"/>
  <c r="L787" i="2"/>
  <c r="K788" i="2"/>
  <c r="L788" i="2"/>
  <c r="K789" i="2"/>
  <c r="L789" i="2"/>
  <c r="K790" i="2"/>
  <c r="L790" i="2"/>
  <c r="K791" i="2"/>
  <c r="L791" i="2"/>
  <c r="K792" i="2"/>
  <c r="L792" i="2"/>
  <c r="K793" i="2"/>
  <c r="L793" i="2"/>
  <c r="K794" i="2"/>
  <c r="L794" i="2"/>
  <c r="K795" i="2"/>
  <c r="L795" i="2"/>
  <c r="K796" i="2"/>
  <c r="L796" i="2"/>
  <c r="K797" i="2"/>
  <c r="L797" i="2"/>
  <c r="K798" i="2"/>
  <c r="L798" i="2"/>
  <c r="K799" i="2"/>
  <c r="L799" i="2"/>
  <c r="L758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L104" i="2"/>
  <c r="K104" i="2"/>
</calcChain>
</file>

<file path=xl/sharedStrings.xml><?xml version="1.0" encoding="utf-8"?>
<sst xmlns="http://schemas.openxmlformats.org/spreadsheetml/2006/main" count="2889" uniqueCount="93">
  <si>
    <t>aKG</t>
  </si>
  <si>
    <t>Peak area</t>
  </si>
  <si>
    <t>Alanine</t>
  </si>
  <si>
    <t>Arginine</t>
  </si>
  <si>
    <t>Asparagine</t>
  </si>
  <si>
    <t>Aspartate</t>
  </si>
  <si>
    <t>AMP</t>
  </si>
  <si>
    <t>ADP</t>
  </si>
  <si>
    <t>ATP</t>
  </si>
  <si>
    <t>Citrate</t>
  </si>
  <si>
    <t>G6P</t>
  </si>
  <si>
    <t>GLN</t>
  </si>
  <si>
    <t>GLU</t>
  </si>
  <si>
    <t>GMP</t>
  </si>
  <si>
    <t>GDP</t>
  </si>
  <si>
    <t>GTP</t>
  </si>
  <si>
    <t>Glucose</t>
  </si>
  <si>
    <t>Glycine</t>
  </si>
  <si>
    <t>GSH</t>
  </si>
  <si>
    <t>GSSG</t>
  </si>
  <si>
    <t>Adenine</t>
  </si>
  <si>
    <t>Adenosine</t>
  </si>
  <si>
    <t>Choline</t>
  </si>
  <si>
    <t>Citrulline</t>
  </si>
  <si>
    <t>CTP</t>
  </si>
  <si>
    <t>Cystathionine</t>
  </si>
  <si>
    <t>Cystine</t>
  </si>
  <si>
    <t>Cytidine</t>
  </si>
  <si>
    <t>Cysteine</t>
  </si>
  <si>
    <t>guanine</t>
  </si>
  <si>
    <t>Fumarate</t>
  </si>
  <si>
    <t>Gamma-glutamylcysteine</t>
  </si>
  <si>
    <t>Fructose 6-phosphate</t>
  </si>
  <si>
    <t>Galactose 1-phosphate</t>
  </si>
  <si>
    <t>Cytosine</t>
  </si>
  <si>
    <t>METABOLITE</t>
  </si>
  <si>
    <t>TYPE</t>
  </si>
  <si>
    <t>AREA 1</t>
  </si>
  <si>
    <t>AREA2</t>
  </si>
  <si>
    <t>PCV1</t>
  </si>
  <si>
    <t>PCV2</t>
  </si>
  <si>
    <t>PEP</t>
  </si>
  <si>
    <t>Proline</t>
  </si>
  <si>
    <t>Pyruvate</t>
  </si>
  <si>
    <t>Ribose phosphate</t>
  </si>
  <si>
    <t>Serine</t>
  </si>
  <si>
    <t>Succinic acid</t>
  </si>
  <si>
    <t>UMP</t>
  </si>
  <si>
    <t>UDP</t>
  </si>
  <si>
    <t>UTP</t>
  </si>
  <si>
    <t>Phenylalanine</t>
  </si>
  <si>
    <t>S7P</t>
  </si>
  <si>
    <t>threonine</t>
  </si>
  <si>
    <t>tryptophan</t>
  </si>
  <si>
    <t>Tyrosine</t>
  </si>
  <si>
    <t>Valine</t>
  </si>
  <si>
    <t>Thymine</t>
  </si>
  <si>
    <t>Uracil</t>
  </si>
  <si>
    <t>Uric acid</t>
  </si>
  <si>
    <t>Uridine diphosphategalactose</t>
  </si>
  <si>
    <t>NADH</t>
  </si>
  <si>
    <t>NADP</t>
  </si>
  <si>
    <t>NADPH</t>
  </si>
  <si>
    <t>Lactate</t>
  </si>
  <si>
    <t>Malate</t>
  </si>
  <si>
    <t>IMP</t>
  </si>
  <si>
    <t>Lysine</t>
  </si>
  <si>
    <t>Methionine</t>
  </si>
  <si>
    <t>NAD</t>
  </si>
  <si>
    <t>IsoLeucine</t>
  </si>
  <si>
    <t>Leucine</t>
  </si>
  <si>
    <t>N-acetylaspartate</t>
  </si>
  <si>
    <t>3PG</t>
  </si>
  <si>
    <t>13cGlc_DB_GBA3</t>
  </si>
  <si>
    <t>13cGlc_DB_GBA2</t>
  </si>
  <si>
    <t>13cGlc_DB_GBA1</t>
  </si>
  <si>
    <t>13cGlc_LI_GBA1</t>
  </si>
  <si>
    <t>13cGlc_LI_GBA2</t>
  </si>
  <si>
    <t>13cGlc_LI_GBA3</t>
  </si>
  <si>
    <t>13cGlc_LI_CTRL1</t>
  </si>
  <si>
    <t>13cGlc_LI_CTRL2</t>
  </si>
  <si>
    <t>13cGlc_LI_CTRL3</t>
  </si>
  <si>
    <t>13cGlc_LI_CTRL4</t>
  </si>
  <si>
    <t>13cGlc_DB_CTRL4</t>
  </si>
  <si>
    <t>13cGlc_DB_CTRL3</t>
  </si>
  <si>
    <t>13cGlc_DB_CTRL2</t>
  </si>
  <si>
    <t>13cGlc_DB_CTRL1</t>
  </si>
  <si>
    <t>Condition</t>
  </si>
  <si>
    <t>Metabolite</t>
  </si>
  <si>
    <t>Abundance</t>
  </si>
  <si>
    <t>Ratio (NAD/NADH)/NAD</t>
  </si>
  <si>
    <t>Ratio (NADP/NADPH)/NADP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</si>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</sst>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2" borderId="0" xfId="0" applyFont="1" applyFill="1" applyBorder="1" applyAlignment="1">
      <alignment horizontal="center"/>
    </xf>
    <xf numFmtId="0" fontId="0" fillId="2" borderId="0" xfId="0" applyFill="1"/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25"/>
  <sheetViews>
    <sheetView topLeftCell="A854" workbookViewId="0">
      <selection activeCell="L881" sqref="L881:L883"/>
    </sheetView>
  </sheetViews>
  <sheetFormatPr defaultRowHeight="15" x14ac:dyDescent="0.25"/>
  <cols>
    <col min="1" max="1" width="24.85546875" customWidth="1"/>
    <col min="3" max="3" width="17.7109375" customWidth="1"/>
  </cols>
  <sheetData>
    <row r="1" spans="1:9" x14ac:dyDescent="0.25">
      <c r="B1" s="1" t="s">
        <v>35</v>
      </c>
      <c r="C1" s="1" t="s">
        <v>36</v>
      </c>
      <c r="D1" s="2" t="s">
        <v>37</v>
      </c>
      <c r="E1" s="3" t="s">
        <v>38</v>
      </c>
      <c r="F1" s="3"/>
      <c r="G1" s="3"/>
      <c r="H1" s="4" t="s">
        <v>39</v>
      </c>
      <c r="I1" s="4" t="s">
        <v>40</v>
      </c>
    </row>
    <row r="2" spans="1:9" x14ac:dyDescent="0.25">
      <c r="A2" t="s">
        <v>73</v>
      </c>
      <c r="B2" t="s">
        <v>0</v>
      </c>
      <c r="C2" t="s">
        <v>1</v>
      </c>
      <c r="D2">
        <v>68165536</v>
      </c>
      <c r="E2">
        <v>56146824</v>
      </c>
      <c r="H2">
        <v>141.6</v>
      </c>
      <c r="I2">
        <v>215.6</v>
      </c>
    </row>
    <row r="3" spans="1:9" x14ac:dyDescent="0.25">
      <c r="A3" t="s">
        <v>74</v>
      </c>
      <c r="B3" t="s">
        <v>0</v>
      </c>
      <c r="C3" t="s">
        <v>1</v>
      </c>
      <c r="D3">
        <v>95767896</v>
      </c>
      <c r="E3">
        <v>71717592</v>
      </c>
      <c r="H3">
        <v>77.599999999999994</v>
      </c>
      <c r="I3">
        <v>77.599999999999994</v>
      </c>
    </row>
    <row r="4" spans="1:9" x14ac:dyDescent="0.25">
      <c r="A4" t="s">
        <v>75</v>
      </c>
      <c r="B4" t="s">
        <v>0</v>
      </c>
      <c r="C4" t="s">
        <v>1</v>
      </c>
      <c r="D4">
        <v>23363748</v>
      </c>
      <c r="E4">
        <v>26490112</v>
      </c>
      <c r="H4">
        <v>117.6</v>
      </c>
      <c r="I4">
        <v>88.6</v>
      </c>
    </row>
    <row r="5" spans="1:9" x14ac:dyDescent="0.25">
      <c r="A5" t="s">
        <v>83</v>
      </c>
      <c r="B5" t="s">
        <v>0</v>
      </c>
      <c r="C5" t="s">
        <v>1</v>
      </c>
      <c r="D5">
        <v>10864040</v>
      </c>
      <c r="E5">
        <v>10465695</v>
      </c>
      <c r="H5">
        <v>12.6</v>
      </c>
      <c r="I5">
        <v>45.6</v>
      </c>
    </row>
    <row r="6" spans="1:9" x14ac:dyDescent="0.25">
      <c r="A6" t="s">
        <v>84</v>
      </c>
      <c r="B6" t="s">
        <v>0</v>
      </c>
      <c r="C6" t="s">
        <v>1</v>
      </c>
      <c r="D6">
        <v>120480560</v>
      </c>
      <c r="E6">
        <v>137749200</v>
      </c>
      <c r="H6">
        <v>89.6</v>
      </c>
      <c r="I6">
        <v>53.6</v>
      </c>
    </row>
    <row r="7" spans="1:9" x14ac:dyDescent="0.25">
      <c r="A7" t="s">
        <v>85</v>
      </c>
      <c r="B7" t="s">
        <v>0</v>
      </c>
      <c r="C7" t="s">
        <v>1</v>
      </c>
      <c r="D7">
        <v>35157900</v>
      </c>
      <c r="E7">
        <v>40462504</v>
      </c>
      <c r="H7">
        <v>121.6</v>
      </c>
      <c r="I7">
        <v>71.599999999999994</v>
      </c>
    </row>
    <row r="8" spans="1:9" x14ac:dyDescent="0.25">
      <c r="A8" t="s">
        <v>86</v>
      </c>
      <c r="B8" t="s">
        <v>0</v>
      </c>
      <c r="C8" t="s">
        <v>1</v>
      </c>
      <c r="D8">
        <v>22414192</v>
      </c>
      <c r="E8">
        <v>41006720</v>
      </c>
      <c r="H8">
        <v>59.6</v>
      </c>
      <c r="I8">
        <v>55.6</v>
      </c>
    </row>
    <row r="9" spans="1:9" x14ac:dyDescent="0.25">
      <c r="A9" t="s">
        <v>78</v>
      </c>
      <c r="B9" t="s">
        <v>0</v>
      </c>
      <c r="C9" t="s">
        <v>1</v>
      </c>
      <c r="D9">
        <v>38588664</v>
      </c>
      <c r="E9">
        <v>39638684</v>
      </c>
      <c r="H9">
        <v>54.6</v>
      </c>
      <c r="I9">
        <v>103.6</v>
      </c>
    </row>
    <row r="10" spans="1:9" x14ac:dyDescent="0.25">
      <c r="A10" t="s">
        <v>77</v>
      </c>
      <c r="B10" t="s">
        <v>0</v>
      </c>
      <c r="C10" t="s">
        <v>1</v>
      </c>
      <c r="D10">
        <v>70076888</v>
      </c>
      <c r="E10">
        <v>82844224</v>
      </c>
      <c r="H10">
        <v>62.6</v>
      </c>
      <c r="I10">
        <v>63.6</v>
      </c>
    </row>
    <row r="11" spans="1:9" x14ac:dyDescent="0.25">
      <c r="A11" t="s">
        <v>76</v>
      </c>
      <c r="B11" t="s">
        <v>0</v>
      </c>
      <c r="C11" t="s">
        <v>1</v>
      </c>
      <c r="D11">
        <v>41671568</v>
      </c>
      <c r="E11">
        <v>53728748</v>
      </c>
      <c r="H11">
        <v>171.6</v>
      </c>
      <c r="I11">
        <v>54.6</v>
      </c>
    </row>
    <row r="12" spans="1:9" x14ac:dyDescent="0.25">
      <c r="A12" t="s">
        <v>82</v>
      </c>
      <c r="B12" t="s">
        <v>0</v>
      </c>
      <c r="C12" t="s">
        <v>1</v>
      </c>
      <c r="D12">
        <v>11339021</v>
      </c>
      <c r="E12">
        <v>32887526</v>
      </c>
      <c r="H12">
        <v>70.599999999999994</v>
      </c>
      <c r="I12">
        <v>77.599999999999994</v>
      </c>
    </row>
    <row r="13" spans="1:9" x14ac:dyDescent="0.25">
      <c r="A13" t="s">
        <v>81</v>
      </c>
      <c r="B13" t="s">
        <v>0</v>
      </c>
      <c r="C13" t="s">
        <v>1</v>
      </c>
      <c r="D13">
        <v>129786624</v>
      </c>
      <c r="E13">
        <v>110848704</v>
      </c>
      <c r="H13">
        <v>114.6</v>
      </c>
      <c r="I13">
        <v>94.6</v>
      </c>
    </row>
    <row r="14" spans="1:9" x14ac:dyDescent="0.25">
      <c r="A14" t="s">
        <v>80</v>
      </c>
      <c r="B14" t="s">
        <v>0</v>
      </c>
      <c r="C14" t="s">
        <v>1</v>
      </c>
      <c r="D14">
        <v>53944476</v>
      </c>
      <c r="E14">
        <v>52472768</v>
      </c>
      <c r="H14">
        <v>111.6</v>
      </c>
      <c r="I14">
        <v>155.6</v>
      </c>
    </row>
    <row r="15" spans="1:9" x14ac:dyDescent="0.25">
      <c r="A15" t="s">
        <v>79</v>
      </c>
      <c r="B15" t="s">
        <v>0</v>
      </c>
      <c r="C15" t="s">
        <v>1</v>
      </c>
      <c r="D15">
        <v>21920016</v>
      </c>
      <c r="E15">
        <v>39618476</v>
      </c>
      <c r="H15">
        <v>93.6</v>
      </c>
      <c r="I15">
        <v>41.6</v>
      </c>
    </row>
    <row r="16" spans="1:9" x14ac:dyDescent="0.25">
      <c r="A16" t="s">
        <v>73</v>
      </c>
      <c r="B16" t="s">
        <v>2</v>
      </c>
      <c r="C16" t="s">
        <v>1</v>
      </c>
      <c r="D16">
        <v>2533354496</v>
      </c>
      <c r="E16">
        <v>2776256256</v>
      </c>
      <c r="H16">
        <v>141.6</v>
      </c>
      <c r="I16">
        <v>215.6</v>
      </c>
    </row>
    <row r="17" spans="1:9" x14ac:dyDescent="0.25">
      <c r="A17" t="s">
        <v>74</v>
      </c>
      <c r="B17" t="s">
        <v>2</v>
      </c>
      <c r="C17" t="s">
        <v>1</v>
      </c>
      <c r="D17">
        <v>1605158784</v>
      </c>
      <c r="E17">
        <v>1591993600</v>
      </c>
      <c r="H17">
        <v>77.599999999999994</v>
      </c>
      <c r="I17">
        <v>77.599999999999994</v>
      </c>
    </row>
    <row r="18" spans="1:9" x14ac:dyDescent="0.25">
      <c r="A18" t="s">
        <v>75</v>
      </c>
      <c r="B18" t="s">
        <v>2</v>
      </c>
      <c r="C18" t="s">
        <v>1</v>
      </c>
      <c r="D18">
        <v>1168978688</v>
      </c>
      <c r="E18">
        <v>1332317440</v>
      </c>
      <c r="H18">
        <v>117.6</v>
      </c>
      <c r="I18">
        <v>88.6</v>
      </c>
    </row>
    <row r="19" spans="1:9" x14ac:dyDescent="0.25">
      <c r="A19" t="s">
        <v>83</v>
      </c>
      <c r="B19" t="s">
        <v>2</v>
      </c>
      <c r="C19" t="s">
        <v>1</v>
      </c>
      <c r="D19">
        <v>1152846848</v>
      </c>
      <c r="E19">
        <v>1360143360</v>
      </c>
      <c r="H19">
        <v>12.6</v>
      </c>
      <c r="I19">
        <v>45.6</v>
      </c>
    </row>
    <row r="20" spans="1:9" x14ac:dyDescent="0.25">
      <c r="A20" t="s">
        <v>84</v>
      </c>
      <c r="B20" t="s">
        <v>2</v>
      </c>
      <c r="C20" t="s">
        <v>1</v>
      </c>
      <c r="D20">
        <v>1473645952</v>
      </c>
      <c r="E20">
        <v>1602816384</v>
      </c>
      <c r="H20">
        <v>89.6</v>
      </c>
      <c r="I20">
        <v>53.6</v>
      </c>
    </row>
    <row r="21" spans="1:9" x14ac:dyDescent="0.25">
      <c r="A21" t="s">
        <v>85</v>
      </c>
      <c r="B21" t="s">
        <v>2</v>
      </c>
      <c r="C21" t="s">
        <v>1</v>
      </c>
      <c r="D21">
        <v>2000892160</v>
      </c>
      <c r="E21">
        <v>2182385408</v>
      </c>
      <c r="H21">
        <v>121.6</v>
      </c>
      <c r="I21">
        <v>71.599999999999994</v>
      </c>
    </row>
    <row r="22" spans="1:9" x14ac:dyDescent="0.25">
      <c r="A22" t="s">
        <v>86</v>
      </c>
      <c r="B22" t="s">
        <v>2</v>
      </c>
      <c r="C22" t="s">
        <v>1</v>
      </c>
      <c r="D22">
        <v>1117938944</v>
      </c>
      <c r="E22">
        <v>1173186944</v>
      </c>
      <c r="H22">
        <v>59.6</v>
      </c>
      <c r="I22">
        <v>55.6</v>
      </c>
    </row>
    <row r="23" spans="1:9" x14ac:dyDescent="0.25">
      <c r="A23" t="s">
        <v>78</v>
      </c>
      <c r="B23" t="s">
        <v>2</v>
      </c>
      <c r="C23" t="s">
        <v>1</v>
      </c>
      <c r="D23">
        <v>2546448384</v>
      </c>
      <c r="E23">
        <v>2241252096</v>
      </c>
      <c r="H23">
        <v>54.6</v>
      </c>
      <c r="I23">
        <v>103.6</v>
      </c>
    </row>
    <row r="24" spans="1:9" x14ac:dyDescent="0.25">
      <c r="A24" t="s">
        <v>77</v>
      </c>
      <c r="B24" t="s">
        <v>2</v>
      </c>
      <c r="C24" t="s">
        <v>1</v>
      </c>
      <c r="D24">
        <v>1741455872</v>
      </c>
      <c r="E24">
        <v>1374194560</v>
      </c>
      <c r="H24">
        <v>62.6</v>
      </c>
      <c r="I24">
        <v>63.6</v>
      </c>
    </row>
    <row r="25" spans="1:9" x14ac:dyDescent="0.25">
      <c r="A25" t="s">
        <v>76</v>
      </c>
      <c r="B25" t="s">
        <v>2</v>
      </c>
      <c r="C25" t="s">
        <v>1</v>
      </c>
      <c r="D25">
        <v>1007520960</v>
      </c>
      <c r="E25">
        <v>1533154432</v>
      </c>
      <c r="H25">
        <v>171.6</v>
      </c>
      <c r="I25">
        <v>54.6</v>
      </c>
    </row>
    <row r="26" spans="1:9" x14ac:dyDescent="0.25">
      <c r="A26" t="s">
        <v>82</v>
      </c>
      <c r="B26" t="s">
        <v>2</v>
      </c>
      <c r="C26" t="s">
        <v>1</v>
      </c>
      <c r="D26">
        <v>1726345856</v>
      </c>
      <c r="E26">
        <v>1131752320</v>
      </c>
      <c r="H26">
        <v>70.599999999999994</v>
      </c>
      <c r="I26">
        <v>77.599999999999994</v>
      </c>
    </row>
    <row r="27" spans="1:9" x14ac:dyDescent="0.25">
      <c r="A27" t="s">
        <v>81</v>
      </c>
      <c r="B27" t="s">
        <v>2</v>
      </c>
      <c r="C27" t="s">
        <v>1</v>
      </c>
      <c r="D27">
        <v>1332462848</v>
      </c>
      <c r="E27">
        <v>1412212480</v>
      </c>
      <c r="H27">
        <v>114.6</v>
      </c>
      <c r="I27">
        <v>94.6</v>
      </c>
    </row>
    <row r="28" spans="1:9" x14ac:dyDescent="0.25">
      <c r="A28" t="s">
        <v>80</v>
      </c>
      <c r="B28" t="s">
        <v>2</v>
      </c>
      <c r="C28" t="s">
        <v>1</v>
      </c>
      <c r="D28">
        <v>1999369728</v>
      </c>
      <c r="E28">
        <v>1883059328</v>
      </c>
      <c r="H28">
        <v>111.6</v>
      </c>
      <c r="I28">
        <v>155.6</v>
      </c>
    </row>
    <row r="29" spans="1:9" x14ac:dyDescent="0.25">
      <c r="A29" t="s">
        <v>79</v>
      </c>
      <c r="B29" t="s">
        <v>2</v>
      </c>
      <c r="C29" t="s">
        <v>1</v>
      </c>
      <c r="D29">
        <v>1255772800</v>
      </c>
      <c r="E29">
        <v>1359560320</v>
      </c>
      <c r="H29">
        <v>93.6</v>
      </c>
      <c r="I29">
        <v>41.6</v>
      </c>
    </row>
    <row r="30" spans="1:9" x14ac:dyDescent="0.25">
      <c r="A30" t="s">
        <v>73</v>
      </c>
      <c r="B30" t="s">
        <v>3</v>
      </c>
      <c r="C30" t="s">
        <v>1</v>
      </c>
      <c r="D30">
        <v>2485848576</v>
      </c>
      <c r="E30">
        <v>3366467328</v>
      </c>
      <c r="H30">
        <v>141.6</v>
      </c>
      <c r="I30">
        <v>215.6</v>
      </c>
    </row>
    <row r="31" spans="1:9" x14ac:dyDescent="0.25">
      <c r="A31" t="s">
        <v>74</v>
      </c>
      <c r="B31" t="s">
        <v>3</v>
      </c>
      <c r="C31" t="s">
        <v>1</v>
      </c>
      <c r="D31">
        <v>1818542208</v>
      </c>
      <c r="E31">
        <v>2498149120</v>
      </c>
      <c r="H31">
        <v>77.599999999999994</v>
      </c>
      <c r="I31">
        <v>77.599999999999994</v>
      </c>
    </row>
    <row r="32" spans="1:9" x14ac:dyDescent="0.25">
      <c r="A32" t="s">
        <v>75</v>
      </c>
      <c r="B32" t="s">
        <v>3</v>
      </c>
      <c r="C32" t="s">
        <v>1</v>
      </c>
      <c r="D32">
        <v>3055931392</v>
      </c>
      <c r="E32">
        <v>1893025280</v>
      </c>
      <c r="H32">
        <v>117.6</v>
      </c>
      <c r="I32">
        <v>88.6</v>
      </c>
    </row>
    <row r="33" spans="1:9" x14ac:dyDescent="0.25">
      <c r="A33" t="s">
        <v>83</v>
      </c>
      <c r="B33" t="s">
        <v>3</v>
      </c>
      <c r="C33" t="s">
        <v>1</v>
      </c>
      <c r="D33">
        <v>1749214080</v>
      </c>
      <c r="E33">
        <v>1629000832</v>
      </c>
      <c r="H33">
        <v>12.6</v>
      </c>
      <c r="I33">
        <v>45.6</v>
      </c>
    </row>
    <row r="34" spans="1:9" x14ac:dyDescent="0.25">
      <c r="A34" t="s">
        <v>84</v>
      </c>
      <c r="B34" t="s">
        <v>3</v>
      </c>
      <c r="C34" t="s">
        <v>1</v>
      </c>
      <c r="D34">
        <v>2709774080</v>
      </c>
      <c r="E34">
        <v>2474333440</v>
      </c>
      <c r="H34">
        <v>89.6</v>
      </c>
      <c r="I34">
        <v>53.6</v>
      </c>
    </row>
    <row r="35" spans="1:9" x14ac:dyDescent="0.25">
      <c r="A35" t="s">
        <v>85</v>
      </c>
      <c r="B35" t="s">
        <v>3</v>
      </c>
      <c r="C35" t="s">
        <v>1</v>
      </c>
      <c r="D35">
        <v>1947804928</v>
      </c>
      <c r="E35">
        <v>2189740032</v>
      </c>
      <c r="H35">
        <v>121.6</v>
      </c>
      <c r="I35">
        <v>71.599999999999994</v>
      </c>
    </row>
    <row r="36" spans="1:9" x14ac:dyDescent="0.25">
      <c r="A36" t="s">
        <v>86</v>
      </c>
      <c r="B36" t="s">
        <v>3</v>
      </c>
      <c r="C36" t="s">
        <v>1</v>
      </c>
      <c r="D36">
        <v>2086441344</v>
      </c>
      <c r="E36">
        <v>1636956544</v>
      </c>
      <c r="H36">
        <v>59.6</v>
      </c>
      <c r="I36">
        <v>55.6</v>
      </c>
    </row>
    <row r="37" spans="1:9" x14ac:dyDescent="0.25">
      <c r="A37" t="s">
        <v>78</v>
      </c>
      <c r="B37" t="s">
        <v>3</v>
      </c>
      <c r="C37" t="s">
        <v>1</v>
      </c>
      <c r="D37">
        <v>4404025344</v>
      </c>
      <c r="E37">
        <v>2933444608</v>
      </c>
      <c r="H37">
        <v>54.6</v>
      </c>
      <c r="I37">
        <v>103.6</v>
      </c>
    </row>
    <row r="38" spans="1:9" x14ac:dyDescent="0.25">
      <c r="A38" t="s">
        <v>77</v>
      </c>
      <c r="B38" t="s">
        <v>3</v>
      </c>
      <c r="C38" t="s">
        <v>1</v>
      </c>
      <c r="D38">
        <v>3654296320</v>
      </c>
      <c r="E38">
        <v>1411644544</v>
      </c>
      <c r="H38">
        <v>62.6</v>
      </c>
      <c r="I38">
        <v>63.6</v>
      </c>
    </row>
    <row r="39" spans="1:9" x14ac:dyDescent="0.25">
      <c r="A39" t="s">
        <v>76</v>
      </c>
      <c r="B39" t="s">
        <v>3</v>
      </c>
      <c r="C39" t="s">
        <v>1</v>
      </c>
      <c r="D39">
        <v>1325868544</v>
      </c>
      <c r="E39">
        <v>1355383040</v>
      </c>
      <c r="H39">
        <v>171.6</v>
      </c>
      <c r="I39">
        <v>54.6</v>
      </c>
    </row>
    <row r="40" spans="1:9" x14ac:dyDescent="0.25">
      <c r="A40" t="s">
        <v>82</v>
      </c>
      <c r="B40" t="s">
        <v>3</v>
      </c>
      <c r="C40" t="s">
        <v>1</v>
      </c>
      <c r="D40">
        <v>4711731200</v>
      </c>
      <c r="E40">
        <v>4058192128</v>
      </c>
      <c r="H40">
        <v>70.599999999999994</v>
      </c>
      <c r="I40">
        <v>77.599999999999994</v>
      </c>
    </row>
    <row r="41" spans="1:9" x14ac:dyDescent="0.25">
      <c r="A41" t="s">
        <v>81</v>
      </c>
      <c r="B41" t="s">
        <v>3</v>
      </c>
      <c r="C41" t="s">
        <v>1</v>
      </c>
      <c r="D41">
        <v>1526382336</v>
      </c>
      <c r="E41">
        <v>1825379200</v>
      </c>
      <c r="H41">
        <v>114.6</v>
      </c>
      <c r="I41">
        <v>94.6</v>
      </c>
    </row>
    <row r="42" spans="1:9" x14ac:dyDescent="0.25">
      <c r="A42" t="s">
        <v>80</v>
      </c>
      <c r="B42" t="s">
        <v>3</v>
      </c>
      <c r="C42" t="s">
        <v>1</v>
      </c>
      <c r="D42">
        <v>2048820736</v>
      </c>
      <c r="E42">
        <v>1520155904</v>
      </c>
      <c r="H42">
        <v>111.6</v>
      </c>
      <c r="I42">
        <v>155.6</v>
      </c>
    </row>
    <row r="43" spans="1:9" x14ac:dyDescent="0.25">
      <c r="A43" t="s">
        <v>79</v>
      </c>
      <c r="B43" t="s">
        <v>3</v>
      </c>
      <c r="C43" t="s">
        <v>1</v>
      </c>
      <c r="D43">
        <v>2284814080</v>
      </c>
      <c r="E43">
        <v>1667521024</v>
      </c>
      <c r="H43">
        <v>93.6</v>
      </c>
      <c r="I43">
        <v>41.6</v>
      </c>
    </row>
    <row r="44" spans="1:9" x14ac:dyDescent="0.25">
      <c r="A44" t="s">
        <v>73</v>
      </c>
      <c r="B44" t="s">
        <v>4</v>
      </c>
      <c r="C44" t="s">
        <v>1</v>
      </c>
      <c r="D44">
        <v>8944071</v>
      </c>
      <c r="E44">
        <v>1808201</v>
      </c>
      <c r="H44">
        <v>141.6</v>
      </c>
      <c r="I44">
        <v>215.6</v>
      </c>
    </row>
    <row r="45" spans="1:9" x14ac:dyDescent="0.25">
      <c r="A45" t="s">
        <v>74</v>
      </c>
      <c r="B45" t="s">
        <v>4</v>
      </c>
      <c r="C45" t="s">
        <v>1</v>
      </c>
      <c r="D45">
        <v>5976811</v>
      </c>
      <c r="E45">
        <v>13756872</v>
      </c>
      <c r="H45">
        <v>77.599999999999994</v>
      </c>
      <c r="I45">
        <v>77.599999999999994</v>
      </c>
    </row>
    <row r="46" spans="1:9" x14ac:dyDescent="0.25">
      <c r="A46" t="s">
        <v>75</v>
      </c>
      <c r="B46" t="s">
        <v>4</v>
      </c>
      <c r="C46" t="s">
        <v>1</v>
      </c>
      <c r="D46">
        <v>11427502</v>
      </c>
      <c r="E46">
        <v>2253227</v>
      </c>
      <c r="H46">
        <v>117.6</v>
      </c>
      <c r="I46">
        <v>88.6</v>
      </c>
    </row>
    <row r="47" spans="1:9" x14ac:dyDescent="0.25">
      <c r="A47" t="s">
        <v>83</v>
      </c>
      <c r="B47" t="s">
        <v>4</v>
      </c>
      <c r="C47" t="s">
        <v>1</v>
      </c>
      <c r="D47">
        <v>15827844</v>
      </c>
      <c r="E47">
        <v>3300538</v>
      </c>
      <c r="H47">
        <v>12.6</v>
      </c>
      <c r="I47">
        <v>45.6</v>
      </c>
    </row>
    <row r="48" spans="1:9" x14ac:dyDescent="0.25">
      <c r="A48" t="s">
        <v>84</v>
      </c>
      <c r="B48" t="s">
        <v>4</v>
      </c>
      <c r="C48" t="s">
        <v>1</v>
      </c>
      <c r="D48">
        <v>1268613</v>
      </c>
      <c r="E48">
        <v>26921444</v>
      </c>
      <c r="H48">
        <v>89.6</v>
      </c>
      <c r="I48">
        <v>53.6</v>
      </c>
    </row>
    <row r="49" spans="1:9" x14ac:dyDescent="0.25">
      <c r="A49" t="s">
        <v>85</v>
      </c>
      <c r="B49" t="s">
        <v>4</v>
      </c>
      <c r="C49" t="s">
        <v>1</v>
      </c>
      <c r="D49">
        <v>11719368</v>
      </c>
      <c r="E49">
        <v>33945376</v>
      </c>
      <c r="H49">
        <v>121.6</v>
      </c>
      <c r="I49">
        <v>71.599999999999994</v>
      </c>
    </row>
    <row r="50" spans="1:9" x14ac:dyDescent="0.25">
      <c r="A50" t="s">
        <v>86</v>
      </c>
      <c r="B50" t="s">
        <v>4</v>
      </c>
      <c r="C50" t="s">
        <v>1</v>
      </c>
      <c r="D50">
        <v>37916680</v>
      </c>
      <c r="E50">
        <v>39155568</v>
      </c>
      <c r="H50">
        <v>59.6</v>
      </c>
      <c r="I50">
        <v>55.6</v>
      </c>
    </row>
    <row r="51" spans="1:9" x14ac:dyDescent="0.25">
      <c r="A51" t="s">
        <v>78</v>
      </c>
      <c r="B51" t="s">
        <v>4</v>
      </c>
      <c r="C51" t="s">
        <v>1</v>
      </c>
      <c r="D51">
        <v>456713</v>
      </c>
      <c r="E51">
        <v>6130126</v>
      </c>
      <c r="H51">
        <v>54.6</v>
      </c>
      <c r="I51">
        <v>103.6</v>
      </c>
    </row>
    <row r="52" spans="1:9" x14ac:dyDescent="0.25">
      <c r="A52" t="s">
        <v>77</v>
      </c>
      <c r="B52" t="s">
        <v>4</v>
      </c>
      <c r="C52" t="s">
        <v>1</v>
      </c>
      <c r="D52">
        <v>22551752</v>
      </c>
      <c r="E52">
        <v>34646040</v>
      </c>
      <c r="H52">
        <v>62.6</v>
      </c>
      <c r="I52">
        <v>63.6</v>
      </c>
    </row>
    <row r="53" spans="1:9" x14ac:dyDescent="0.25">
      <c r="A53" t="s">
        <v>76</v>
      </c>
      <c r="B53" t="s">
        <v>4</v>
      </c>
      <c r="C53" t="s">
        <v>1</v>
      </c>
      <c r="D53">
        <v>6420858</v>
      </c>
      <c r="E53">
        <v>43712152</v>
      </c>
      <c r="H53">
        <v>171.6</v>
      </c>
      <c r="I53">
        <v>54.6</v>
      </c>
    </row>
    <row r="54" spans="1:9" x14ac:dyDescent="0.25">
      <c r="A54" t="s">
        <v>82</v>
      </c>
      <c r="B54" t="s">
        <v>4</v>
      </c>
      <c r="C54" t="s">
        <v>1</v>
      </c>
      <c r="D54">
        <v>39605116</v>
      </c>
      <c r="E54">
        <v>22633688</v>
      </c>
      <c r="H54">
        <v>70.599999999999994</v>
      </c>
      <c r="I54">
        <v>77.599999999999994</v>
      </c>
    </row>
    <row r="55" spans="1:9" x14ac:dyDescent="0.25">
      <c r="A55" t="s">
        <v>81</v>
      </c>
      <c r="B55" t="s">
        <v>4</v>
      </c>
      <c r="C55" t="s">
        <v>1</v>
      </c>
      <c r="D55">
        <v>32955440</v>
      </c>
      <c r="E55">
        <v>47154132</v>
      </c>
      <c r="H55">
        <v>114.6</v>
      </c>
      <c r="I55">
        <v>94.6</v>
      </c>
    </row>
    <row r="56" spans="1:9" x14ac:dyDescent="0.25">
      <c r="A56" t="s">
        <v>80</v>
      </c>
      <c r="B56" t="s">
        <v>4</v>
      </c>
      <c r="C56" t="s">
        <v>1</v>
      </c>
      <c r="D56">
        <v>13302773</v>
      </c>
      <c r="E56">
        <v>7127433</v>
      </c>
      <c r="H56">
        <v>111.6</v>
      </c>
      <c r="I56">
        <v>155.6</v>
      </c>
    </row>
    <row r="57" spans="1:9" x14ac:dyDescent="0.25">
      <c r="A57" t="s">
        <v>79</v>
      </c>
      <c r="B57" t="s">
        <v>4</v>
      </c>
      <c r="C57" t="s">
        <v>1</v>
      </c>
      <c r="D57">
        <v>45375764</v>
      </c>
      <c r="E57">
        <v>41957668</v>
      </c>
      <c r="H57">
        <v>93.6</v>
      </c>
      <c r="I57">
        <v>41.6</v>
      </c>
    </row>
    <row r="58" spans="1:9" x14ac:dyDescent="0.25">
      <c r="A58" t="s">
        <v>73</v>
      </c>
      <c r="B58" t="s">
        <v>5</v>
      </c>
      <c r="C58" t="s">
        <v>1</v>
      </c>
      <c r="D58">
        <v>544158144</v>
      </c>
      <c r="E58">
        <v>568809152</v>
      </c>
      <c r="H58">
        <v>141.6</v>
      </c>
      <c r="I58">
        <v>215.6</v>
      </c>
    </row>
    <row r="59" spans="1:9" x14ac:dyDescent="0.25">
      <c r="A59" t="s">
        <v>74</v>
      </c>
      <c r="B59" t="s">
        <v>5</v>
      </c>
      <c r="C59" t="s">
        <v>1</v>
      </c>
      <c r="D59">
        <v>591353536</v>
      </c>
      <c r="E59">
        <v>515568320</v>
      </c>
      <c r="H59">
        <v>77.599999999999994</v>
      </c>
      <c r="I59">
        <v>77.599999999999994</v>
      </c>
    </row>
    <row r="60" spans="1:9" x14ac:dyDescent="0.25">
      <c r="A60" t="s">
        <v>75</v>
      </c>
      <c r="B60" t="s">
        <v>5</v>
      </c>
      <c r="C60" t="s">
        <v>1</v>
      </c>
      <c r="D60">
        <v>485641504</v>
      </c>
      <c r="E60">
        <v>493461824</v>
      </c>
      <c r="H60">
        <v>117.6</v>
      </c>
      <c r="I60">
        <v>88.6</v>
      </c>
    </row>
    <row r="61" spans="1:9" x14ac:dyDescent="0.25">
      <c r="A61" t="s">
        <v>83</v>
      </c>
      <c r="B61" t="s">
        <v>5</v>
      </c>
      <c r="C61" t="s">
        <v>1</v>
      </c>
      <c r="D61">
        <v>410760736</v>
      </c>
      <c r="E61">
        <v>452741440</v>
      </c>
      <c r="H61">
        <v>12.6</v>
      </c>
      <c r="I61">
        <v>45.6</v>
      </c>
    </row>
    <row r="62" spans="1:9" x14ac:dyDescent="0.25">
      <c r="A62" t="s">
        <v>84</v>
      </c>
      <c r="B62" t="s">
        <v>5</v>
      </c>
      <c r="C62" t="s">
        <v>1</v>
      </c>
      <c r="D62">
        <v>388515328</v>
      </c>
      <c r="E62">
        <v>412592896</v>
      </c>
      <c r="H62">
        <v>89.6</v>
      </c>
      <c r="I62">
        <v>53.6</v>
      </c>
    </row>
    <row r="63" spans="1:9" x14ac:dyDescent="0.25">
      <c r="A63" t="s">
        <v>85</v>
      </c>
      <c r="B63" t="s">
        <v>5</v>
      </c>
      <c r="C63" t="s">
        <v>1</v>
      </c>
      <c r="D63">
        <v>580307904</v>
      </c>
      <c r="E63">
        <v>555384192</v>
      </c>
      <c r="H63">
        <v>121.6</v>
      </c>
      <c r="I63">
        <v>71.599999999999994</v>
      </c>
    </row>
    <row r="64" spans="1:9" x14ac:dyDescent="0.25">
      <c r="A64" t="s">
        <v>86</v>
      </c>
      <c r="B64" t="s">
        <v>5</v>
      </c>
      <c r="C64" t="s">
        <v>1</v>
      </c>
      <c r="D64">
        <v>376011712</v>
      </c>
      <c r="E64">
        <v>394635808</v>
      </c>
      <c r="H64">
        <v>59.6</v>
      </c>
      <c r="I64">
        <v>55.6</v>
      </c>
    </row>
    <row r="65" spans="1:9" x14ac:dyDescent="0.25">
      <c r="A65" t="s">
        <v>78</v>
      </c>
      <c r="B65" t="s">
        <v>5</v>
      </c>
      <c r="C65" t="s">
        <v>1</v>
      </c>
      <c r="D65">
        <v>457230528</v>
      </c>
      <c r="E65">
        <v>413922080</v>
      </c>
      <c r="H65">
        <v>54.6</v>
      </c>
      <c r="I65">
        <v>103.6</v>
      </c>
    </row>
    <row r="66" spans="1:9" x14ac:dyDescent="0.25">
      <c r="A66" t="s">
        <v>77</v>
      </c>
      <c r="B66" t="s">
        <v>5</v>
      </c>
      <c r="C66" t="s">
        <v>1</v>
      </c>
      <c r="D66">
        <v>515000192</v>
      </c>
      <c r="E66">
        <v>453020256</v>
      </c>
      <c r="H66">
        <v>62.6</v>
      </c>
      <c r="I66">
        <v>63.6</v>
      </c>
    </row>
    <row r="67" spans="1:9" x14ac:dyDescent="0.25">
      <c r="A67" t="s">
        <v>76</v>
      </c>
      <c r="B67" t="s">
        <v>5</v>
      </c>
      <c r="C67" t="s">
        <v>1</v>
      </c>
      <c r="D67">
        <v>395311552</v>
      </c>
      <c r="E67">
        <v>465780160</v>
      </c>
      <c r="H67">
        <v>171.6</v>
      </c>
      <c r="I67">
        <v>54.6</v>
      </c>
    </row>
    <row r="68" spans="1:9" x14ac:dyDescent="0.25">
      <c r="A68" t="s">
        <v>82</v>
      </c>
      <c r="B68" t="s">
        <v>5</v>
      </c>
      <c r="C68" t="s">
        <v>1</v>
      </c>
      <c r="D68">
        <v>480323232</v>
      </c>
      <c r="E68">
        <v>376684480</v>
      </c>
      <c r="H68">
        <v>70.599999999999994</v>
      </c>
      <c r="I68">
        <v>77.599999999999994</v>
      </c>
    </row>
    <row r="69" spans="1:9" x14ac:dyDescent="0.25">
      <c r="A69" t="s">
        <v>81</v>
      </c>
      <c r="B69" t="s">
        <v>5</v>
      </c>
      <c r="C69" t="s">
        <v>1</v>
      </c>
      <c r="D69">
        <v>375448160</v>
      </c>
      <c r="E69">
        <v>357559104</v>
      </c>
      <c r="H69">
        <v>114.6</v>
      </c>
      <c r="I69">
        <v>94.6</v>
      </c>
    </row>
    <row r="70" spans="1:9" x14ac:dyDescent="0.25">
      <c r="A70" t="s">
        <v>80</v>
      </c>
      <c r="B70" t="s">
        <v>5</v>
      </c>
      <c r="C70" t="s">
        <v>1</v>
      </c>
      <c r="D70">
        <v>527153952</v>
      </c>
      <c r="E70">
        <v>507320832</v>
      </c>
      <c r="H70">
        <v>111.6</v>
      </c>
      <c r="I70">
        <v>155.6</v>
      </c>
    </row>
    <row r="71" spans="1:9" x14ac:dyDescent="0.25">
      <c r="A71" t="s">
        <v>79</v>
      </c>
      <c r="B71" t="s">
        <v>5</v>
      </c>
      <c r="C71" t="s">
        <v>1</v>
      </c>
      <c r="D71">
        <v>399271264</v>
      </c>
      <c r="E71">
        <v>413324800</v>
      </c>
      <c r="H71">
        <v>93.6</v>
      </c>
      <c r="I71">
        <v>41.6</v>
      </c>
    </row>
    <row r="72" spans="1:9" x14ac:dyDescent="0.25">
      <c r="A72" t="s">
        <v>73</v>
      </c>
      <c r="B72" t="s">
        <v>6</v>
      </c>
      <c r="C72" t="s">
        <v>1</v>
      </c>
      <c r="D72">
        <v>24399654</v>
      </c>
      <c r="E72">
        <v>19235710</v>
      </c>
      <c r="H72">
        <v>141.6</v>
      </c>
      <c r="I72">
        <v>215.6</v>
      </c>
    </row>
    <row r="73" spans="1:9" x14ac:dyDescent="0.25">
      <c r="A73" t="s">
        <v>74</v>
      </c>
      <c r="B73" t="s">
        <v>6</v>
      </c>
      <c r="C73" t="s">
        <v>1</v>
      </c>
      <c r="D73">
        <v>15816255</v>
      </c>
      <c r="E73">
        <v>70207120</v>
      </c>
      <c r="H73">
        <v>77.599999999999994</v>
      </c>
      <c r="I73">
        <v>77.599999999999994</v>
      </c>
    </row>
    <row r="74" spans="1:9" x14ac:dyDescent="0.25">
      <c r="A74" t="s">
        <v>75</v>
      </c>
      <c r="B74" t="s">
        <v>6</v>
      </c>
      <c r="C74" t="s">
        <v>1</v>
      </c>
      <c r="D74">
        <v>60013776</v>
      </c>
      <c r="E74">
        <v>14469968</v>
      </c>
      <c r="H74">
        <v>117.6</v>
      </c>
      <c r="I74">
        <v>88.6</v>
      </c>
    </row>
    <row r="75" spans="1:9" x14ac:dyDescent="0.25">
      <c r="A75" t="s">
        <v>83</v>
      </c>
      <c r="B75" t="s">
        <v>6</v>
      </c>
      <c r="C75" t="s">
        <v>1</v>
      </c>
      <c r="D75">
        <v>24936140</v>
      </c>
      <c r="E75">
        <v>44975768</v>
      </c>
      <c r="H75">
        <v>12.6</v>
      </c>
      <c r="I75">
        <v>45.6</v>
      </c>
    </row>
    <row r="76" spans="1:9" x14ac:dyDescent="0.25">
      <c r="A76" t="s">
        <v>84</v>
      </c>
      <c r="B76" t="s">
        <v>6</v>
      </c>
      <c r="C76" t="s">
        <v>1</v>
      </c>
      <c r="D76">
        <v>52262324</v>
      </c>
      <c r="E76">
        <v>25879466</v>
      </c>
      <c r="H76">
        <v>89.6</v>
      </c>
      <c r="I76">
        <v>53.6</v>
      </c>
    </row>
    <row r="77" spans="1:9" x14ac:dyDescent="0.25">
      <c r="A77" t="s">
        <v>85</v>
      </c>
      <c r="B77" t="s">
        <v>6</v>
      </c>
      <c r="C77" t="s">
        <v>1</v>
      </c>
      <c r="D77">
        <v>18555694</v>
      </c>
      <c r="E77">
        <v>59926248</v>
      </c>
      <c r="H77">
        <v>121.6</v>
      </c>
      <c r="I77">
        <v>71.599999999999994</v>
      </c>
    </row>
    <row r="78" spans="1:9" x14ac:dyDescent="0.25">
      <c r="A78" t="s">
        <v>86</v>
      </c>
      <c r="B78" t="s">
        <v>6</v>
      </c>
      <c r="C78" t="s">
        <v>1</v>
      </c>
      <c r="D78">
        <v>66184476</v>
      </c>
      <c r="E78">
        <v>46160936</v>
      </c>
      <c r="H78">
        <v>59.6</v>
      </c>
      <c r="I78">
        <v>55.6</v>
      </c>
    </row>
    <row r="79" spans="1:9" x14ac:dyDescent="0.25">
      <c r="A79" t="s">
        <v>78</v>
      </c>
      <c r="B79" t="s">
        <v>6</v>
      </c>
      <c r="C79" t="s">
        <v>1</v>
      </c>
      <c r="D79">
        <v>128372680</v>
      </c>
      <c r="E79">
        <v>131180592</v>
      </c>
      <c r="H79">
        <v>54.6</v>
      </c>
      <c r="I79">
        <v>103.6</v>
      </c>
    </row>
    <row r="80" spans="1:9" x14ac:dyDescent="0.25">
      <c r="A80" t="s">
        <v>77</v>
      </c>
      <c r="B80" t="s">
        <v>6</v>
      </c>
      <c r="C80" t="s">
        <v>1</v>
      </c>
      <c r="D80">
        <v>84880600</v>
      </c>
      <c r="E80">
        <v>31397756</v>
      </c>
      <c r="H80">
        <v>62.6</v>
      </c>
      <c r="I80">
        <v>63.6</v>
      </c>
    </row>
    <row r="81" spans="1:9" x14ac:dyDescent="0.25">
      <c r="A81" t="s">
        <v>76</v>
      </c>
      <c r="B81" t="s">
        <v>6</v>
      </c>
      <c r="C81" t="s">
        <v>1</v>
      </c>
      <c r="D81">
        <v>16536121</v>
      </c>
      <c r="E81">
        <v>22756336</v>
      </c>
      <c r="H81">
        <v>171.6</v>
      </c>
      <c r="I81">
        <v>54.6</v>
      </c>
    </row>
    <row r="82" spans="1:9" x14ac:dyDescent="0.25">
      <c r="A82" t="s">
        <v>82</v>
      </c>
      <c r="B82" t="s">
        <v>6</v>
      </c>
      <c r="C82" t="s">
        <v>1</v>
      </c>
      <c r="D82">
        <v>38278340</v>
      </c>
      <c r="E82">
        <v>45229084</v>
      </c>
      <c r="H82">
        <v>70.599999999999994</v>
      </c>
      <c r="I82">
        <v>77.599999999999994</v>
      </c>
    </row>
    <row r="83" spans="1:9" x14ac:dyDescent="0.25">
      <c r="A83" t="s">
        <v>81</v>
      </c>
      <c r="B83" t="s">
        <v>6</v>
      </c>
      <c r="C83" t="s">
        <v>1</v>
      </c>
      <c r="D83">
        <v>63339200</v>
      </c>
      <c r="E83">
        <v>41245876</v>
      </c>
      <c r="H83">
        <v>114.6</v>
      </c>
      <c r="I83">
        <v>94.6</v>
      </c>
    </row>
    <row r="84" spans="1:9" x14ac:dyDescent="0.25">
      <c r="A84" t="s">
        <v>80</v>
      </c>
      <c r="B84" t="s">
        <v>6</v>
      </c>
      <c r="C84" t="s">
        <v>1</v>
      </c>
      <c r="D84">
        <v>30140652</v>
      </c>
      <c r="E84">
        <v>29700408</v>
      </c>
      <c r="H84">
        <v>111.6</v>
      </c>
      <c r="I84">
        <v>155.6</v>
      </c>
    </row>
    <row r="85" spans="1:9" x14ac:dyDescent="0.25">
      <c r="A85" t="s">
        <v>79</v>
      </c>
      <c r="B85" t="s">
        <v>6</v>
      </c>
      <c r="C85" t="s">
        <v>1</v>
      </c>
      <c r="D85">
        <v>25069144</v>
      </c>
      <c r="E85">
        <v>27201076</v>
      </c>
      <c r="H85">
        <v>93.6</v>
      </c>
      <c r="I85">
        <v>41.6</v>
      </c>
    </row>
    <row r="86" spans="1:9" x14ac:dyDescent="0.25">
      <c r="A86" t="s">
        <v>73</v>
      </c>
      <c r="B86" t="s">
        <v>7</v>
      </c>
      <c r="C86" t="s">
        <v>1</v>
      </c>
      <c r="D86">
        <v>61874812</v>
      </c>
      <c r="E86">
        <v>21520988</v>
      </c>
      <c r="H86">
        <v>141.6</v>
      </c>
      <c r="I86">
        <v>215.6</v>
      </c>
    </row>
    <row r="87" spans="1:9" x14ac:dyDescent="0.25">
      <c r="A87" t="s">
        <v>74</v>
      </c>
      <c r="B87" t="s">
        <v>7</v>
      </c>
      <c r="C87" t="s">
        <v>1</v>
      </c>
      <c r="D87">
        <v>40884260</v>
      </c>
      <c r="E87">
        <v>75433168</v>
      </c>
      <c r="H87">
        <v>77.599999999999994</v>
      </c>
      <c r="I87">
        <v>77.599999999999994</v>
      </c>
    </row>
    <row r="88" spans="1:9" x14ac:dyDescent="0.25">
      <c r="A88" t="s">
        <v>75</v>
      </c>
      <c r="B88" t="s">
        <v>7</v>
      </c>
      <c r="C88" t="s">
        <v>1</v>
      </c>
      <c r="D88">
        <v>76388000</v>
      </c>
      <c r="E88">
        <v>44182040</v>
      </c>
      <c r="H88">
        <v>117.6</v>
      </c>
      <c r="I88">
        <v>88.6</v>
      </c>
    </row>
    <row r="89" spans="1:9" x14ac:dyDescent="0.25">
      <c r="A89" t="s">
        <v>83</v>
      </c>
      <c r="B89" t="s">
        <v>7</v>
      </c>
      <c r="C89" t="s">
        <v>1</v>
      </c>
      <c r="D89">
        <v>47796416</v>
      </c>
      <c r="E89">
        <v>52676964</v>
      </c>
      <c r="H89">
        <v>12.6</v>
      </c>
      <c r="I89">
        <v>45.6</v>
      </c>
    </row>
    <row r="90" spans="1:9" x14ac:dyDescent="0.25">
      <c r="A90" t="s">
        <v>84</v>
      </c>
      <c r="B90" t="s">
        <v>7</v>
      </c>
      <c r="C90" t="s">
        <v>1</v>
      </c>
      <c r="D90">
        <v>65158844</v>
      </c>
      <c r="E90">
        <v>59630704</v>
      </c>
      <c r="H90">
        <v>89.6</v>
      </c>
      <c r="I90">
        <v>53.6</v>
      </c>
    </row>
    <row r="91" spans="1:9" x14ac:dyDescent="0.25">
      <c r="A91" t="s">
        <v>85</v>
      </c>
      <c r="B91" t="s">
        <v>7</v>
      </c>
      <c r="C91" t="s">
        <v>1</v>
      </c>
      <c r="D91">
        <v>62051872</v>
      </c>
      <c r="E91">
        <v>94868032</v>
      </c>
      <c r="H91">
        <v>121.6</v>
      </c>
      <c r="I91">
        <v>71.599999999999994</v>
      </c>
    </row>
    <row r="92" spans="1:9" x14ac:dyDescent="0.25">
      <c r="A92" t="s">
        <v>86</v>
      </c>
      <c r="B92" t="s">
        <v>7</v>
      </c>
      <c r="C92" t="s">
        <v>1</v>
      </c>
      <c r="D92">
        <v>61603048</v>
      </c>
      <c r="E92">
        <v>58461656</v>
      </c>
      <c r="H92">
        <v>59.6</v>
      </c>
      <c r="I92">
        <v>55.6</v>
      </c>
    </row>
    <row r="93" spans="1:9" x14ac:dyDescent="0.25">
      <c r="A93" t="s">
        <v>78</v>
      </c>
      <c r="B93" t="s">
        <v>7</v>
      </c>
      <c r="C93" t="s">
        <v>1</v>
      </c>
      <c r="D93">
        <v>70562528</v>
      </c>
      <c r="E93">
        <v>62439080</v>
      </c>
      <c r="H93">
        <v>54.6</v>
      </c>
      <c r="I93">
        <v>103.6</v>
      </c>
    </row>
    <row r="94" spans="1:9" x14ac:dyDescent="0.25">
      <c r="A94" t="s">
        <v>77</v>
      </c>
      <c r="B94" t="s">
        <v>7</v>
      </c>
      <c r="C94" t="s">
        <v>1</v>
      </c>
      <c r="D94">
        <v>45377204</v>
      </c>
      <c r="E94">
        <v>38591600</v>
      </c>
      <c r="H94">
        <v>62.6</v>
      </c>
      <c r="I94">
        <v>63.6</v>
      </c>
    </row>
    <row r="95" spans="1:9" x14ac:dyDescent="0.25">
      <c r="A95" t="s">
        <v>76</v>
      </c>
      <c r="B95" t="s">
        <v>7</v>
      </c>
      <c r="C95" t="s">
        <v>1</v>
      </c>
      <c r="D95">
        <v>40285568</v>
      </c>
      <c r="E95">
        <v>53662184</v>
      </c>
      <c r="H95">
        <v>171.6</v>
      </c>
      <c r="I95">
        <v>54.6</v>
      </c>
    </row>
    <row r="96" spans="1:9" x14ac:dyDescent="0.25">
      <c r="A96" t="s">
        <v>82</v>
      </c>
      <c r="B96" t="s">
        <v>7</v>
      </c>
      <c r="C96" t="s">
        <v>1</v>
      </c>
      <c r="D96">
        <v>38762936</v>
      </c>
      <c r="E96">
        <v>39155472</v>
      </c>
      <c r="H96">
        <v>70.599999999999994</v>
      </c>
      <c r="I96">
        <v>77.599999999999994</v>
      </c>
    </row>
    <row r="97" spans="1:12" x14ac:dyDescent="0.25">
      <c r="A97" t="s">
        <v>81</v>
      </c>
      <c r="B97" t="s">
        <v>7</v>
      </c>
      <c r="C97" t="s">
        <v>1</v>
      </c>
      <c r="D97">
        <v>59682364</v>
      </c>
      <c r="E97">
        <v>41730780</v>
      </c>
      <c r="H97">
        <v>114.6</v>
      </c>
      <c r="I97">
        <v>94.6</v>
      </c>
    </row>
    <row r="98" spans="1:12" x14ac:dyDescent="0.25">
      <c r="A98" t="s">
        <v>80</v>
      </c>
      <c r="B98" t="s">
        <v>7</v>
      </c>
      <c r="C98" t="s">
        <v>1</v>
      </c>
      <c r="D98">
        <v>63008808</v>
      </c>
      <c r="E98">
        <v>62685688</v>
      </c>
      <c r="H98">
        <v>111.6</v>
      </c>
      <c r="I98">
        <v>155.6</v>
      </c>
    </row>
    <row r="99" spans="1:12" x14ac:dyDescent="0.25">
      <c r="A99" t="s">
        <v>79</v>
      </c>
      <c r="B99" t="s">
        <v>7</v>
      </c>
      <c r="C99" t="s">
        <v>1</v>
      </c>
      <c r="D99">
        <v>46294564</v>
      </c>
      <c r="E99">
        <v>52132228</v>
      </c>
      <c r="H99">
        <v>93.6</v>
      </c>
      <c r="I99">
        <v>41.6</v>
      </c>
    </row>
    <row r="100" spans="1:12" x14ac:dyDescent="0.25">
      <c r="A100" t="s">
        <v>73</v>
      </c>
      <c r="B100" t="s">
        <v>8</v>
      </c>
      <c r="C100" t="s">
        <v>1</v>
      </c>
      <c r="D100">
        <v>949323456</v>
      </c>
      <c r="E100">
        <v>980892608</v>
      </c>
      <c r="H100">
        <v>141.6</v>
      </c>
      <c r="I100">
        <v>215.6</v>
      </c>
      <c r="K100">
        <f t="shared" ref="K100" si="0">D100/H100</f>
        <v>6704261.6949152546</v>
      </c>
      <c r="L100">
        <f t="shared" ref="L100" si="1">E100/I100</f>
        <v>4549594.6567717995</v>
      </c>
    </row>
    <row r="101" spans="1:12" x14ac:dyDescent="0.25">
      <c r="A101" t="s">
        <v>74</v>
      </c>
      <c r="B101" t="s">
        <v>8</v>
      </c>
      <c r="C101" t="s">
        <v>1</v>
      </c>
      <c r="D101">
        <v>468872000</v>
      </c>
      <c r="E101">
        <v>497403392</v>
      </c>
      <c r="H101">
        <v>77.599999999999994</v>
      </c>
      <c r="I101">
        <v>77.599999999999994</v>
      </c>
      <c r="K101">
        <f t="shared" ref="K101:K103" si="2">D101/H101</f>
        <v>6042164.9484536089</v>
      </c>
      <c r="L101">
        <f t="shared" ref="L101:L103" si="3">E101/I101</f>
        <v>6409837.5257731965</v>
      </c>
    </row>
    <row r="102" spans="1:12" x14ac:dyDescent="0.25">
      <c r="A102" t="s">
        <v>75</v>
      </c>
      <c r="B102" t="s">
        <v>8</v>
      </c>
      <c r="C102" t="s">
        <v>1</v>
      </c>
      <c r="D102">
        <v>658569728</v>
      </c>
      <c r="E102">
        <v>731203328</v>
      </c>
      <c r="H102">
        <v>117.6</v>
      </c>
      <c r="I102">
        <v>88.6</v>
      </c>
      <c r="K102">
        <f t="shared" si="2"/>
        <v>5600082.7210884355</v>
      </c>
      <c r="L102">
        <f t="shared" si="3"/>
        <v>8252859.2325056437</v>
      </c>
    </row>
    <row r="103" spans="1:12" x14ac:dyDescent="0.25">
      <c r="A103" t="s">
        <v>83</v>
      </c>
      <c r="B103" t="s">
        <v>8</v>
      </c>
      <c r="C103" t="s">
        <v>1</v>
      </c>
      <c r="D103">
        <v>422955872</v>
      </c>
      <c r="E103">
        <v>394284672</v>
      </c>
      <c r="H103">
        <v>12.6</v>
      </c>
      <c r="I103">
        <v>45.6</v>
      </c>
      <c r="K103">
        <f t="shared" si="2"/>
        <v>33567926.349206351</v>
      </c>
      <c r="L103">
        <f t="shared" si="3"/>
        <v>8646593.6842105258</v>
      </c>
    </row>
    <row r="104" spans="1:12" x14ac:dyDescent="0.25">
      <c r="A104" t="s">
        <v>84</v>
      </c>
      <c r="B104" t="s">
        <v>8</v>
      </c>
      <c r="C104" t="s">
        <v>1</v>
      </c>
      <c r="D104">
        <v>556202240</v>
      </c>
      <c r="E104">
        <v>569387968</v>
      </c>
      <c r="H104">
        <v>89.6</v>
      </c>
      <c r="I104">
        <v>53.6</v>
      </c>
      <c r="K104">
        <f>D104/H104</f>
        <v>6207614.2857142864</v>
      </c>
      <c r="L104">
        <f>E104/I104</f>
        <v>10622909.850746268</v>
      </c>
    </row>
    <row r="105" spans="1:12" x14ac:dyDescent="0.25">
      <c r="A105" t="s">
        <v>85</v>
      </c>
      <c r="B105" t="s">
        <v>8</v>
      </c>
      <c r="C105" t="s">
        <v>1</v>
      </c>
      <c r="D105">
        <v>691338048</v>
      </c>
      <c r="E105">
        <v>729105856</v>
      </c>
      <c r="H105">
        <v>121.6</v>
      </c>
      <c r="I105">
        <v>71.599999999999994</v>
      </c>
      <c r="K105">
        <f t="shared" ref="K105:K113" si="4">D105/H105</f>
        <v>5685345.7894736845</v>
      </c>
      <c r="L105">
        <f t="shared" ref="L105:L113" si="5">E105/I105</f>
        <v>10183042.681564247</v>
      </c>
    </row>
    <row r="106" spans="1:12" x14ac:dyDescent="0.25">
      <c r="A106" t="s">
        <v>86</v>
      </c>
      <c r="B106" t="s">
        <v>8</v>
      </c>
      <c r="C106" t="s">
        <v>1</v>
      </c>
      <c r="D106">
        <v>466041728</v>
      </c>
      <c r="E106">
        <v>487721248</v>
      </c>
      <c r="H106">
        <v>59.6</v>
      </c>
      <c r="I106">
        <v>55.6</v>
      </c>
      <c r="K106">
        <f t="shared" si="4"/>
        <v>7819492.0805369122</v>
      </c>
      <c r="L106">
        <f t="shared" si="5"/>
        <v>8771964.8920863308</v>
      </c>
    </row>
    <row r="107" spans="1:12" x14ac:dyDescent="0.25">
      <c r="A107" t="s">
        <v>78</v>
      </c>
      <c r="B107" t="s">
        <v>8</v>
      </c>
      <c r="C107" t="s">
        <v>1</v>
      </c>
      <c r="D107">
        <v>713291200</v>
      </c>
      <c r="E107">
        <v>748942848</v>
      </c>
      <c r="H107">
        <v>54.6</v>
      </c>
      <c r="I107">
        <v>103.6</v>
      </c>
      <c r="K107">
        <f t="shared" si="4"/>
        <v>13063941.391941391</v>
      </c>
      <c r="L107">
        <f t="shared" si="5"/>
        <v>7229178.0694980696</v>
      </c>
    </row>
    <row r="108" spans="1:12" x14ac:dyDescent="0.25">
      <c r="A108" t="s">
        <v>77</v>
      </c>
      <c r="B108" t="s">
        <v>8</v>
      </c>
      <c r="C108" t="s">
        <v>1</v>
      </c>
      <c r="D108">
        <v>445177504</v>
      </c>
      <c r="E108">
        <v>402134464</v>
      </c>
      <c r="H108">
        <v>62.6</v>
      </c>
      <c r="I108">
        <v>63.6</v>
      </c>
      <c r="K108">
        <f t="shared" si="4"/>
        <v>7111461.7252396168</v>
      </c>
      <c r="L108">
        <f t="shared" si="5"/>
        <v>6322868.9308176097</v>
      </c>
    </row>
    <row r="109" spans="1:12" x14ac:dyDescent="0.25">
      <c r="A109" t="s">
        <v>76</v>
      </c>
      <c r="B109" t="s">
        <v>8</v>
      </c>
      <c r="C109" t="s">
        <v>1</v>
      </c>
      <c r="D109">
        <v>455697888</v>
      </c>
      <c r="E109">
        <v>538415808</v>
      </c>
      <c r="H109">
        <v>171.6</v>
      </c>
      <c r="I109">
        <v>54.6</v>
      </c>
      <c r="K109">
        <f t="shared" si="4"/>
        <v>2655582.0979020982</v>
      </c>
      <c r="L109">
        <f t="shared" si="5"/>
        <v>9861095.384615384</v>
      </c>
    </row>
    <row r="110" spans="1:12" x14ac:dyDescent="0.25">
      <c r="A110" t="s">
        <v>82</v>
      </c>
      <c r="B110" t="s">
        <v>8</v>
      </c>
      <c r="C110" t="s">
        <v>1</v>
      </c>
      <c r="D110">
        <v>418833440</v>
      </c>
      <c r="E110">
        <v>336995360</v>
      </c>
      <c r="H110">
        <v>70.599999999999994</v>
      </c>
      <c r="I110">
        <v>77.599999999999994</v>
      </c>
      <c r="K110">
        <f t="shared" si="4"/>
        <v>5932484.9858356947</v>
      </c>
      <c r="L110">
        <f t="shared" si="5"/>
        <v>4342723.7113402067</v>
      </c>
    </row>
    <row r="111" spans="1:12" x14ac:dyDescent="0.25">
      <c r="A111" t="s">
        <v>81</v>
      </c>
      <c r="B111" t="s">
        <v>8</v>
      </c>
      <c r="C111" t="s">
        <v>1</v>
      </c>
      <c r="D111">
        <v>606333952</v>
      </c>
      <c r="E111">
        <v>625656064</v>
      </c>
      <c r="H111">
        <v>114.6</v>
      </c>
      <c r="I111">
        <v>94.6</v>
      </c>
      <c r="K111">
        <f t="shared" si="4"/>
        <v>5290872.1815008726</v>
      </c>
      <c r="L111">
        <f t="shared" si="5"/>
        <v>6613700.4651162792</v>
      </c>
    </row>
    <row r="112" spans="1:12" x14ac:dyDescent="0.25">
      <c r="A112" t="s">
        <v>80</v>
      </c>
      <c r="B112" t="s">
        <v>8</v>
      </c>
      <c r="C112" t="s">
        <v>1</v>
      </c>
      <c r="D112">
        <v>675418112</v>
      </c>
      <c r="E112">
        <v>675815808</v>
      </c>
      <c r="H112">
        <v>111.6</v>
      </c>
      <c r="I112">
        <v>155.6</v>
      </c>
      <c r="K112">
        <f t="shared" si="4"/>
        <v>6052133.6200716849</v>
      </c>
      <c r="L112">
        <f t="shared" si="5"/>
        <v>4343289.2544987146</v>
      </c>
    </row>
    <row r="113" spans="1:12" x14ac:dyDescent="0.25">
      <c r="A113" t="s">
        <v>79</v>
      </c>
      <c r="B113" t="s">
        <v>8</v>
      </c>
      <c r="C113" t="s">
        <v>1</v>
      </c>
      <c r="D113">
        <v>423465952</v>
      </c>
      <c r="E113">
        <v>414632256</v>
      </c>
      <c r="H113">
        <v>93.6</v>
      </c>
      <c r="I113">
        <v>41.6</v>
      </c>
      <c r="K113">
        <f t="shared" si="4"/>
        <v>4524208.888888889</v>
      </c>
      <c r="L113">
        <f t="shared" si="5"/>
        <v>9967121.538461538</v>
      </c>
    </row>
    <row r="114" spans="1:12" x14ac:dyDescent="0.25">
      <c r="A114" t="s">
        <v>73</v>
      </c>
      <c r="B114" t="s">
        <v>9</v>
      </c>
      <c r="C114" t="s">
        <v>1</v>
      </c>
      <c r="D114">
        <v>1433386240</v>
      </c>
      <c r="E114">
        <v>1376492672</v>
      </c>
      <c r="H114">
        <v>141.6</v>
      </c>
      <c r="I114">
        <v>215.6</v>
      </c>
    </row>
    <row r="115" spans="1:12" x14ac:dyDescent="0.25">
      <c r="A115" t="s">
        <v>74</v>
      </c>
      <c r="B115" t="s">
        <v>9</v>
      </c>
      <c r="C115" t="s">
        <v>1</v>
      </c>
      <c r="D115">
        <v>796887360</v>
      </c>
      <c r="E115">
        <v>783600128</v>
      </c>
      <c r="H115">
        <v>77.599999999999994</v>
      </c>
      <c r="I115">
        <v>77.599999999999994</v>
      </c>
    </row>
    <row r="116" spans="1:12" x14ac:dyDescent="0.25">
      <c r="A116" t="s">
        <v>75</v>
      </c>
      <c r="B116" t="s">
        <v>9</v>
      </c>
      <c r="C116" t="s">
        <v>1</v>
      </c>
      <c r="D116">
        <v>1053546880</v>
      </c>
      <c r="E116">
        <v>1172401024</v>
      </c>
      <c r="H116">
        <v>117.6</v>
      </c>
      <c r="I116">
        <v>88.6</v>
      </c>
    </row>
    <row r="117" spans="1:12" x14ac:dyDescent="0.25">
      <c r="A117" t="s">
        <v>83</v>
      </c>
      <c r="B117" t="s">
        <v>9</v>
      </c>
      <c r="C117" t="s">
        <v>1</v>
      </c>
      <c r="D117">
        <v>758437056</v>
      </c>
      <c r="E117">
        <v>739880960</v>
      </c>
      <c r="H117">
        <v>12.6</v>
      </c>
      <c r="I117">
        <v>45.6</v>
      </c>
    </row>
    <row r="118" spans="1:12" x14ac:dyDescent="0.25">
      <c r="A118" t="s">
        <v>84</v>
      </c>
      <c r="B118" t="s">
        <v>9</v>
      </c>
      <c r="C118" t="s">
        <v>1</v>
      </c>
      <c r="D118">
        <v>992512256</v>
      </c>
      <c r="E118">
        <v>1028764864</v>
      </c>
      <c r="H118">
        <v>89.6</v>
      </c>
      <c r="I118">
        <v>53.6</v>
      </c>
    </row>
    <row r="119" spans="1:12" x14ac:dyDescent="0.25">
      <c r="A119" t="s">
        <v>85</v>
      </c>
      <c r="B119" t="s">
        <v>9</v>
      </c>
      <c r="C119" t="s">
        <v>1</v>
      </c>
      <c r="D119">
        <v>1246599296</v>
      </c>
      <c r="E119">
        <v>1295080704</v>
      </c>
      <c r="H119">
        <v>121.6</v>
      </c>
      <c r="I119">
        <v>71.599999999999994</v>
      </c>
    </row>
    <row r="120" spans="1:12" x14ac:dyDescent="0.25">
      <c r="A120" t="s">
        <v>86</v>
      </c>
      <c r="B120" t="s">
        <v>9</v>
      </c>
      <c r="C120" t="s">
        <v>1</v>
      </c>
      <c r="D120">
        <v>831502848</v>
      </c>
      <c r="E120">
        <v>863563584</v>
      </c>
      <c r="H120">
        <v>59.6</v>
      </c>
      <c r="I120">
        <v>55.6</v>
      </c>
    </row>
    <row r="121" spans="1:12" x14ac:dyDescent="0.25">
      <c r="A121" t="s">
        <v>78</v>
      </c>
      <c r="B121" t="s">
        <v>9</v>
      </c>
      <c r="C121" t="s">
        <v>1</v>
      </c>
      <c r="D121">
        <v>1112765440</v>
      </c>
      <c r="E121">
        <v>1006731584</v>
      </c>
      <c r="H121">
        <v>54.6</v>
      </c>
      <c r="I121">
        <v>103.6</v>
      </c>
    </row>
    <row r="122" spans="1:12" x14ac:dyDescent="0.25">
      <c r="A122" t="s">
        <v>77</v>
      </c>
      <c r="B122" t="s">
        <v>9</v>
      </c>
      <c r="C122" t="s">
        <v>1</v>
      </c>
      <c r="D122">
        <v>675700288</v>
      </c>
      <c r="E122">
        <v>606070144</v>
      </c>
      <c r="H122">
        <v>62.6</v>
      </c>
      <c r="I122">
        <v>63.6</v>
      </c>
    </row>
    <row r="123" spans="1:12" x14ac:dyDescent="0.25">
      <c r="A123" t="s">
        <v>76</v>
      </c>
      <c r="B123" t="s">
        <v>9</v>
      </c>
      <c r="C123" t="s">
        <v>1</v>
      </c>
      <c r="D123">
        <v>914643904</v>
      </c>
      <c r="E123">
        <v>1089708288</v>
      </c>
      <c r="H123">
        <v>171.6</v>
      </c>
      <c r="I123">
        <v>54.6</v>
      </c>
    </row>
    <row r="124" spans="1:12" x14ac:dyDescent="0.25">
      <c r="A124" t="s">
        <v>82</v>
      </c>
      <c r="B124" t="s">
        <v>9</v>
      </c>
      <c r="C124" t="s">
        <v>1</v>
      </c>
      <c r="D124">
        <v>876012800</v>
      </c>
      <c r="E124">
        <v>1000814976</v>
      </c>
      <c r="H124">
        <v>70.599999999999994</v>
      </c>
      <c r="I124">
        <v>77.599999999999994</v>
      </c>
    </row>
    <row r="125" spans="1:12" x14ac:dyDescent="0.25">
      <c r="A125" t="s">
        <v>81</v>
      </c>
      <c r="B125" t="s">
        <v>9</v>
      </c>
      <c r="C125" t="s">
        <v>1</v>
      </c>
      <c r="D125">
        <v>929826880</v>
      </c>
      <c r="E125">
        <v>968470336</v>
      </c>
      <c r="H125">
        <v>114.6</v>
      </c>
      <c r="I125">
        <v>94.6</v>
      </c>
    </row>
    <row r="126" spans="1:12" x14ac:dyDescent="0.25">
      <c r="A126" t="s">
        <v>80</v>
      </c>
      <c r="B126" t="s">
        <v>9</v>
      </c>
      <c r="C126" t="s">
        <v>1</v>
      </c>
      <c r="D126">
        <v>1265018752</v>
      </c>
      <c r="E126">
        <v>1218491136</v>
      </c>
      <c r="H126">
        <v>11.6</v>
      </c>
      <c r="I126">
        <v>155.6</v>
      </c>
    </row>
    <row r="127" spans="1:12" x14ac:dyDescent="0.25">
      <c r="A127" t="s">
        <v>79</v>
      </c>
      <c r="B127" t="s">
        <v>9</v>
      </c>
      <c r="C127" t="s">
        <v>1</v>
      </c>
      <c r="D127">
        <v>840207872</v>
      </c>
      <c r="E127">
        <v>857968256</v>
      </c>
      <c r="H127">
        <v>93.6</v>
      </c>
      <c r="I127">
        <v>41.6</v>
      </c>
    </row>
    <row r="128" spans="1:12" x14ac:dyDescent="0.25">
      <c r="A128" t="s">
        <v>73</v>
      </c>
      <c r="B128" t="s">
        <v>10</v>
      </c>
      <c r="C128" t="s">
        <v>1</v>
      </c>
      <c r="D128">
        <v>52261240</v>
      </c>
      <c r="E128">
        <v>48182904</v>
      </c>
      <c r="H128">
        <v>141.6</v>
      </c>
      <c r="I128">
        <v>215.6</v>
      </c>
    </row>
    <row r="129" spans="1:9" x14ac:dyDescent="0.25">
      <c r="A129" t="s">
        <v>74</v>
      </c>
      <c r="B129" t="s">
        <v>10</v>
      </c>
      <c r="C129" t="s">
        <v>1</v>
      </c>
      <c r="D129">
        <v>19167244</v>
      </c>
      <c r="E129">
        <v>27995224</v>
      </c>
      <c r="H129">
        <v>77.599999999999994</v>
      </c>
      <c r="I129">
        <v>77.599999999999994</v>
      </c>
    </row>
    <row r="130" spans="1:9" x14ac:dyDescent="0.25">
      <c r="A130" t="s">
        <v>75</v>
      </c>
      <c r="B130" t="s">
        <v>10</v>
      </c>
      <c r="C130" t="s">
        <v>1</v>
      </c>
      <c r="D130">
        <v>32619396</v>
      </c>
      <c r="E130">
        <v>25143988</v>
      </c>
      <c r="H130">
        <v>117.6</v>
      </c>
      <c r="I130">
        <v>88.6</v>
      </c>
    </row>
    <row r="131" spans="1:9" x14ac:dyDescent="0.25">
      <c r="A131" t="s">
        <v>83</v>
      </c>
      <c r="B131" t="s">
        <v>10</v>
      </c>
      <c r="C131" t="s">
        <v>1</v>
      </c>
      <c r="D131">
        <v>20372150</v>
      </c>
      <c r="E131">
        <v>20812012</v>
      </c>
      <c r="H131">
        <v>12.6</v>
      </c>
      <c r="I131">
        <v>45.6</v>
      </c>
    </row>
    <row r="132" spans="1:9" x14ac:dyDescent="0.25">
      <c r="A132" t="s">
        <v>84</v>
      </c>
      <c r="B132" t="s">
        <v>10</v>
      </c>
      <c r="C132" t="s">
        <v>1</v>
      </c>
      <c r="D132">
        <v>35502380</v>
      </c>
      <c r="E132">
        <v>36060400</v>
      </c>
      <c r="H132">
        <v>89.6</v>
      </c>
      <c r="I132">
        <v>53.6</v>
      </c>
    </row>
    <row r="133" spans="1:9" x14ac:dyDescent="0.25">
      <c r="A133" t="s">
        <v>85</v>
      </c>
      <c r="B133" t="s">
        <v>10</v>
      </c>
      <c r="C133" t="s">
        <v>1</v>
      </c>
      <c r="D133">
        <v>21986808</v>
      </c>
      <c r="E133">
        <v>33060340</v>
      </c>
      <c r="H133">
        <v>121.6</v>
      </c>
      <c r="I133">
        <v>71.599999999999994</v>
      </c>
    </row>
    <row r="134" spans="1:9" x14ac:dyDescent="0.25">
      <c r="A134" t="s">
        <v>86</v>
      </c>
      <c r="B134" t="s">
        <v>10</v>
      </c>
      <c r="C134" t="s">
        <v>1</v>
      </c>
      <c r="D134">
        <v>25191224</v>
      </c>
      <c r="E134">
        <v>26735960</v>
      </c>
      <c r="H134">
        <v>59.6</v>
      </c>
      <c r="I134">
        <v>55.6</v>
      </c>
    </row>
    <row r="135" spans="1:9" x14ac:dyDescent="0.25">
      <c r="A135" t="s">
        <v>78</v>
      </c>
      <c r="B135" t="s">
        <v>10</v>
      </c>
      <c r="C135" t="s">
        <v>1</v>
      </c>
      <c r="D135">
        <v>37427076</v>
      </c>
      <c r="E135">
        <v>36059364</v>
      </c>
      <c r="H135">
        <v>54.6</v>
      </c>
      <c r="I135">
        <v>103.6</v>
      </c>
    </row>
    <row r="136" spans="1:9" x14ac:dyDescent="0.25">
      <c r="A136" t="s">
        <v>77</v>
      </c>
      <c r="B136" t="s">
        <v>10</v>
      </c>
      <c r="C136" t="s">
        <v>1</v>
      </c>
      <c r="D136">
        <v>23099016</v>
      </c>
      <c r="E136">
        <v>19194796</v>
      </c>
      <c r="H136">
        <v>62.6</v>
      </c>
      <c r="I136">
        <v>63.6</v>
      </c>
    </row>
    <row r="137" spans="1:9" x14ac:dyDescent="0.25">
      <c r="A137" t="s">
        <v>76</v>
      </c>
      <c r="B137" t="s">
        <v>10</v>
      </c>
      <c r="C137" t="s">
        <v>1</v>
      </c>
      <c r="D137">
        <v>24129204</v>
      </c>
      <c r="E137">
        <v>33019160</v>
      </c>
      <c r="H137">
        <v>171.6</v>
      </c>
      <c r="I137">
        <v>54.6</v>
      </c>
    </row>
    <row r="138" spans="1:9" x14ac:dyDescent="0.25">
      <c r="A138" t="s">
        <v>82</v>
      </c>
      <c r="B138" t="s">
        <v>10</v>
      </c>
      <c r="C138" t="s">
        <v>1</v>
      </c>
      <c r="D138">
        <v>19975690</v>
      </c>
      <c r="E138">
        <v>18657862</v>
      </c>
      <c r="H138">
        <v>70.599999999999994</v>
      </c>
      <c r="I138">
        <v>77.599999999999994</v>
      </c>
    </row>
    <row r="139" spans="1:9" x14ac:dyDescent="0.25">
      <c r="A139" t="s">
        <v>81</v>
      </c>
      <c r="B139" t="s">
        <v>10</v>
      </c>
      <c r="C139" t="s">
        <v>1</v>
      </c>
      <c r="D139">
        <v>33448968</v>
      </c>
      <c r="E139">
        <v>31581844</v>
      </c>
      <c r="H139">
        <v>114.6</v>
      </c>
      <c r="I139">
        <v>94.6</v>
      </c>
    </row>
    <row r="140" spans="1:9" x14ac:dyDescent="0.25">
      <c r="A140" t="s">
        <v>80</v>
      </c>
      <c r="B140" t="s">
        <v>10</v>
      </c>
      <c r="C140" t="s">
        <v>1</v>
      </c>
      <c r="D140">
        <v>28578478</v>
      </c>
      <c r="E140">
        <v>28830680</v>
      </c>
      <c r="H140">
        <v>11.6</v>
      </c>
      <c r="I140">
        <v>155.6</v>
      </c>
    </row>
    <row r="141" spans="1:9" x14ac:dyDescent="0.25">
      <c r="A141" t="s">
        <v>79</v>
      </c>
      <c r="B141" t="s">
        <v>10</v>
      </c>
      <c r="C141" t="s">
        <v>1</v>
      </c>
      <c r="D141">
        <v>19130616</v>
      </c>
      <c r="E141">
        <v>19425544</v>
      </c>
      <c r="H141">
        <v>93.6</v>
      </c>
      <c r="I141">
        <v>41.6</v>
      </c>
    </row>
    <row r="142" spans="1:9" x14ac:dyDescent="0.25">
      <c r="A142" t="s">
        <v>73</v>
      </c>
      <c r="B142" t="s">
        <v>11</v>
      </c>
      <c r="C142" t="s">
        <v>1</v>
      </c>
      <c r="D142">
        <v>17210601472</v>
      </c>
      <c r="E142">
        <v>19189594112</v>
      </c>
      <c r="H142">
        <v>141.6</v>
      </c>
      <c r="I142">
        <v>215.6</v>
      </c>
    </row>
    <row r="143" spans="1:9" x14ac:dyDescent="0.25">
      <c r="A143" t="s">
        <v>74</v>
      </c>
      <c r="B143" t="s">
        <v>11</v>
      </c>
      <c r="C143" t="s">
        <v>1</v>
      </c>
      <c r="D143">
        <v>8583298560</v>
      </c>
      <c r="E143">
        <v>9069853696</v>
      </c>
      <c r="H143">
        <v>77.599999999999994</v>
      </c>
      <c r="I143">
        <v>77.599999999999994</v>
      </c>
    </row>
    <row r="144" spans="1:9" x14ac:dyDescent="0.25">
      <c r="A144" t="s">
        <v>75</v>
      </c>
      <c r="B144" t="s">
        <v>11</v>
      </c>
      <c r="C144" t="s">
        <v>1</v>
      </c>
      <c r="D144">
        <v>5849593344</v>
      </c>
      <c r="E144">
        <v>6631690240</v>
      </c>
      <c r="H144">
        <v>117.6</v>
      </c>
      <c r="I144">
        <v>88.6</v>
      </c>
    </row>
    <row r="145" spans="1:9" x14ac:dyDescent="0.25">
      <c r="A145" t="s">
        <v>83</v>
      </c>
      <c r="B145" t="s">
        <v>11</v>
      </c>
      <c r="C145" t="s">
        <v>1</v>
      </c>
      <c r="D145">
        <v>3936664320</v>
      </c>
      <c r="E145">
        <v>5211840512</v>
      </c>
      <c r="H145">
        <v>12.6</v>
      </c>
      <c r="I145">
        <v>45.6</v>
      </c>
    </row>
    <row r="146" spans="1:9" x14ac:dyDescent="0.25">
      <c r="A146" t="s">
        <v>84</v>
      </c>
      <c r="B146" t="s">
        <v>11</v>
      </c>
      <c r="C146" t="s">
        <v>1</v>
      </c>
      <c r="D146">
        <v>10941663232</v>
      </c>
      <c r="E146">
        <v>12038038528</v>
      </c>
      <c r="H146">
        <v>89.6</v>
      </c>
      <c r="I146">
        <v>53.6</v>
      </c>
    </row>
    <row r="147" spans="1:9" x14ac:dyDescent="0.25">
      <c r="A147" t="s">
        <v>85</v>
      </c>
      <c r="B147" t="s">
        <v>11</v>
      </c>
      <c r="C147" t="s">
        <v>1</v>
      </c>
      <c r="D147">
        <v>10770877440</v>
      </c>
      <c r="E147">
        <v>12645035008</v>
      </c>
      <c r="H147">
        <v>121.6</v>
      </c>
      <c r="I147">
        <v>71.599999999999994</v>
      </c>
    </row>
    <row r="148" spans="1:9" x14ac:dyDescent="0.25">
      <c r="A148" t="s">
        <v>86</v>
      </c>
      <c r="B148" t="s">
        <v>11</v>
      </c>
      <c r="C148" t="s">
        <v>1</v>
      </c>
      <c r="D148">
        <v>3266824192</v>
      </c>
      <c r="E148">
        <v>3667438592</v>
      </c>
      <c r="H148">
        <v>59.6</v>
      </c>
      <c r="I148">
        <v>55.6</v>
      </c>
    </row>
    <row r="149" spans="1:9" x14ac:dyDescent="0.25">
      <c r="A149" t="s">
        <v>78</v>
      </c>
      <c r="B149" t="s">
        <v>11</v>
      </c>
      <c r="C149" t="s">
        <v>1</v>
      </c>
      <c r="D149">
        <v>16703042560</v>
      </c>
      <c r="E149">
        <v>15322885120</v>
      </c>
      <c r="H149">
        <v>54.6</v>
      </c>
      <c r="I149">
        <v>103.6</v>
      </c>
    </row>
    <row r="150" spans="1:9" x14ac:dyDescent="0.25">
      <c r="A150" t="s">
        <v>77</v>
      </c>
      <c r="B150" t="s">
        <v>11</v>
      </c>
      <c r="C150" t="s">
        <v>1</v>
      </c>
      <c r="D150">
        <v>9426673664</v>
      </c>
      <c r="E150">
        <v>7315572736</v>
      </c>
      <c r="H150">
        <v>62.6</v>
      </c>
      <c r="I150">
        <v>63.6</v>
      </c>
    </row>
    <row r="151" spans="1:9" x14ac:dyDescent="0.25">
      <c r="A151" t="s">
        <v>76</v>
      </c>
      <c r="B151" t="s">
        <v>11</v>
      </c>
      <c r="C151" t="s">
        <v>1</v>
      </c>
      <c r="D151">
        <v>5047990272</v>
      </c>
      <c r="E151">
        <v>8235669504</v>
      </c>
      <c r="H151">
        <v>171.6</v>
      </c>
      <c r="I151">
        <v>54.6</v>
      </c>
    </row>
    <row r="152" spans="1:9" x14ac:dyDescent="0.25">
      <c r="A152" t="s">
        <v>82</v>
      </c>
      <c r="B152" t="s">
        <v>11</v>
      </c>
      <c r="C152" t="s">
        <v>1</v>
      </c>
      <c r="D152">
        <v>6665559040</v>
      </c>
      <c r="E152">
        <v>6200563712</v>
      </c>
      <c r="H152">
        <v>70.599999999999994</v>
      </c>
      <c r="I152">
        <v>77.599999999999994</v>
      </c>
    </row>
    <row r="153" spans="1:9" x14ac:dyDescent="0.25">
      <c r="A153" t="s">
        <v>81</v>
      </c>
      <c r="B153" t="s">
        <v>11</v>
      </c>
      <c r="C153" t="s">
        <v>1</v>
      </c>
      <c r="D153">
        <v>10482153472</v>
      </c>
      <c r="E153">
        <v>10735589376</v>
      </c>
      <c r="H153">
        <v>114.6</v>
      </c>
      <c r="I153">
        <v>94.6</v>
      </c>
    </row>
    <row r="154" spans="1:9" x14ac:dyDescent="0.25">
      <c r="A154" t="s">
        <v>80</v>
      </c>
      <c r="B154" t="s">
        <v>11</v>
      </c>
      <c r="C154" t="s">
        <v>1</v>
      </c>
      <c r="D154">
        <v>11546210304</v>
      </c>
      <c r="E154">
        <v>10564383744</v>
      </c>
      <c r="H154">
        <v>11.6</v>
      </c>
      <c r="I154">
        <v>155.6</v>
      </c>
    </row>
    <row r="155" spans="1:9" x14ac:dyDescent="0.25">
      <c r="A155" t="s">
        <v>79</v>
      </c>
      <c r="B155" t="s">
        <v>11</v>
      </c>
      <c r="C155" t="s">
        <v>1</v>
      </c>
      <c r="D155">
        <v>3484333312</v>
      </c>
      <c r="E155">
        <v>3854774272</v>
      </c>
      <c r="H155">
        <v>93.6</v>
      </c>
      <c r="I155">
        <v>41.6</v>
      </c>
    </row>
    <row r="156" spans="1:9" x14ac:dyDescent="0.25">
      <c r="A156" t="s">
        <v>73</v>
      </c>
      <c r="B156" t="s">
        <v>12</v>
      </c>
      <c r="C156" t="s">
        <v>1</v>
      </c>
      <c r="D156">
        <v>2128342400</v>
      </c>
      <c r="E156">
        <v>2307571200</v>
      </c>
      <c r="H156">
        <v>141.6</v>
      </c>
      <c r="I156">
        <v>215.6</v>
      </c>
    </row>
    <row r="157" spans="1:9" x14ac:dyDescent="0.25">
      <c r="A157" t="s">
        <v>74</v>
      </c>
      <c r="B157" t="s">
        <v>12</v>
      </c>
      <c r="C157" t="s">
        <v>1</v>
      </c>
      <c r="D157">
        <v>2920774400</v>
      </c>
      <c r="E157">
        <v>3050459136</v>
      </c>
      <c r="H157">
        <v>77.599999999999994</v>
      </c>
      <c r="I157">
        <v>77.599999999999994</v>
      </c>
    </row>
    <row r="158" spans="1:9" x14ac:dyDescent="0.25">
      <c r="A158" t="s">
        <v>75</v>
      </c>
      <c r="B158" t="s">
        <v>12</v>
      </c>
      <c r="C158" t="s">
        <v>1</v>
      </c>
      <c r="D158">
        <v>2409277952</v>
      </c>
      <c r="E158">
        <v>2618214912</v>
      </c>
      <c r="H158">
        <v>117.6</v>
      </c>
      <c r="I158">
        <v>88.6</v>
      </c>
    </row>
    <row r="159" spans="1:9" x14ac:dyDescent="0.25">
      <c r="A159" t="s">
        <v>83</v>
      </c>
      <c r="B159" t="s">
        <v>12</v>
      </c>
      <c r="C159" t="s">
        <v>1</v>
      </c>
      <c r="D159">
        <v>1354119424</v>
      </c>
      <c r="E159">
        <v>1318273536</v>
      </c>
      <c r="H159">
        <v>12.6</v>
      </c>
      <c r="I159">
        <v>45.6</v>
      </c>
    </row>
    <row r="160" spans="1:9" x14ac:dyDescent="0.25">
      <c r="A160" t="s">
        <v>84</v>
      </c>
      <c r="B160" t="s">
        <v>12</v>
      </c>
      <c r="C160" t="s">
        <v>1</v>
      </c>
      <c r="D160">
        <v>3793743872</v>
      </c>
      <c r="E160">
        <v>4078828800</v>
      </c>
      <c r="H160">
        <v>89.6</v>
      </c>
      <c r="I160">
        <v>53.6</v>
      </c>
    </row>
    <row r="161" spans="1:9" x14ac:dyDescent="0.25">
      <c r="A161" t="s">
        <v>85</v>
      </c>
      <c r="B161" t="s">
        <v>12</v>
      </c>
      <c r="C161" t="s">
        <v>1</v>
      </c>
      <c r="D161">
        <v>2718230272</v>
      </c>
      <c r="E161">
        <v>2563705344</v>
      </c>
      <c r="H161">
        <v>121.6</v>
      </c>
      <c r="I161">
        <v>71.599999999999994</v>
      </c>
    </row>
    <row r="162" spans="1:9" x14ac:dyDescent="0.25">
      <c r="A162" t="s">
        <v>86</v>
      </c>
      <c r="B162" t="s">
        <v>12</v>
      </c>
      <c r="C162" t="s">
        <v>1</v>
      </c>
      <c r="D162">
        <v>1507020928</v>
      </c>
      <c r="E162">
        <v>1645995136</v>
      </c>
      <c r="H162">
        <v>59.6</v>
      </c>
      <c r="I162">
        <v>55.6</v>
      </c>
    </row>
    <row r="163" spans="1:9" x14ac:dyDescent="0.25">
      <c r="A163" t="s">
        <v>78</v>
      </c>
      <c r="B163" t="s">
        <v>12</v>
      </c>
      <c r="C163" t="s">
        <v>1</v>
      </c>
      <c r="D163">
        <v>1962425600</v>
      </c>
      <c r="E163">
        <v>1824203136</v>
      </c>
      <c r="H163">
        <v>54.6</v>
      </c>
      <c r="I163">
        <v>103.6</v>
      </c>
    </row>
    <row r="164" spans="1:9" x14ac:dyDescent="0.25">
      <c r="A164" t="s">
        <v>77</v>
      </c>
      <c r="B164" t="s">
        <v>12</v>
      </c>
      <c r="C164" t="s">
        <v>1</v>
      </c>
      <c r="D164">
        <v>2580468480</v>
      </c>
      <c r="E164">
        <v>2290404608</v>
      </c>
      <c r="H164">
        <v>62.6</v>
      </c>
      <c r="I164">
        <v>63.6</v>
      </c>
    </row>
    <row r="165" spans="1:9" x14ac:dyDescent="0.25">
      <c r="A165" t="s">
        <v>76</v>
      </c>
      <c r="B165" t="s">
        <v>12</v>
      </c>
      <c r="C165" t="s">
        <v>1</v>
      </c>
      <c r="D165">
        <v>2131994112</v>
      </c>
      <c r="E165">
        <v>2478652928</v>
      </c>
      <c r="H165">
        <v>171.6</v>
      </c>
      <c r="I165">
        <v>54.6</v>
      </c>
    </row>
    <row r="166" spans="1:9" x14ac:dyDescent="0.25">
      <c r="A166" t="s">
        <v>82</v>
      </c>
      <c r="B166" t="s">
        <v>12</v>
      </c>
      <c r="C166" t="s">
        <v>1</v>
      </c>
      <c r="D166">
        <v>1379595008</v>
      </c>
      <c r="E166">
        <v>1365464576</v>
      </c>
      <c r="H166">
        <v>70.599999999999994</v>
      </c>
      <c r="I166">
        <v>77.599999999999994</v>
      </c>
    </row>
    <row r="167" spans="1:9" x14ac:dyDescent="0.25">
      <c r="A167" t="s">
        <v>81</v>
      </c>
      <c r="B167" t="s">
        <v>12</v>
      </c>
      <c r="C167" t="s">
        <v>1</v>
      </c>
      <c r="D167">
        <v>3848587008</v>
      </c>
      <c r="E167">
        <v>3637791744</v>
      </c>
      <c r="H167">
        <v>114.6</v>
      </c>
      <c r="I167">
        <v>94.6</v>
      </c>
    </row>
    <row r="168" spans="1:9" x14ac:dyDescent="0.25">
      <c r="A168" t="s">
        <v>80</v>
      </c>
      <c r="B168" t="s">
        <v>12</v>
      </c>
      <c r="C168" t="s">
        <v>1</v>
      </c>
      <c r="D168">
        <v>3038682624</v>
      </c>
      <c r="E168">
        <v>2725967104</v>
      </c>
      <c r="H168">
        <v>11.6</v>
      </c>
      <c r="I168">
        <v>155.6</v>
      </c>
    </row>
    <row r="169" spans="1:9" x14ac:dyDescent="0.25">
      <c r="A169" t="s">
        <v>79</v>
      </c>
      <c r="B169" t="s">
        <v>12</v>
      </c>
      <c r="C169" t="s">
        <v>1</v>
      </c>
      <c r="D169">
        <v>1723067392</v>
      </c>
      <c r="E169">
        <v>1740771200</v>
      </c>
      <c r="H169">
        <v>93.6</v>
      </c>
      <c r="I169">
        <v>41.6</v>
      </c>
    </row>
    <row r="170" spans="1:9" x14ac:dyDescent="0.25">
      <c r="A170" t="s">
        <v>73</v>
      </c>
      <c r="B170" t="s">
        <v>13</v>
      </c>
      <c r="C170" t="s">
        <v>1</v>
      </c>
      <c r="D170">
        <v>2911637</v>
      </c>
      <c r="E170">
        <v>3467769</v>
      </c>
      <c r="H170">
        <v>141.6</v>
      </c>
      <c r="I170">
        <v>215.6</v>
      </c>
    </row>
    <row r="171" spans="1:9" x14ac:dyDescent="0.25">
      <c r="A171" t="s">
        <v>74</v>
      </c>
      <c r="B171" t="s">
        <v>13</v>
      </c>
      <c r="C171" t="s">
        <v>1</v>
      </c>
      <c r="D171">
        <v>1430769</v>
      </c>
      <c r="E171">
        <v>5130542</v>
      </c>
      <c r="H171">
        <v>77.599999999999994</v>
      </c>
      <c r="I171">
        <v>77.599999999999994</v>
      </c>
    </row>
    <row r="172" spans="1:9" x14ac:dyDescent="0.25">
      <c r="A172" t="s">
        <v>75</v>
      </c>
      <c r="B172" t="s">
        <v>13</v>
      </c>
      <c r="C172" t="s">
        <v>1</v>
      </c>
      <c r="D172">
        <v>4334660</v>
      </c>
      <c r="E172">
        <v>1526028</v>
      </c>
      <c r="H172">
        <v>117.6</v>
      </c>
      <c r="I172">
        <v>88.6</v>
      </c>
    </row>
    <row r="173" spans="1:9" x14ac:dyDescent="0.25">
      <c r="A173" t="s">
        <v>83</v>
      </c>
      <c r="B173" t="s">
        <v>13</v>
      </c>
      <c r="C173" t="s">
        <v>1</v>
      </c>
      <c r="D173">
        <v>1350118</v>
      </c>
      <c r="E173">
        <v>2866601</v>
      </c>
      <c r="H173">
        <v>12.6</v>
      </c>
      <c r="I173">
        <v>45.6</v>
      </c>
    </row>
    <row r="174" spans="1:9" x14ac:dyDescent="0.25">
      <c r="A174" t="s">
        <v>84</v>
      </c>
      <c r="B174" t="s">
        <v>13</v>
      </c>
      <c r="C174" t="s">
        <v>1</v>
      </c>
      <c r="D174">
        <v>3750460</v>
      </c>
      <c r="E174">
        <v>2484559</v>
      </c>
      <c r="H174">
        <v>89.6</v>
      </c>
      <c r="I174">
        <v>53.6</v>
      </c>
    </row>
    <row r="175" spans="1:9" x14ac:dyDescent="0.25">
      <c r="A175" t="s">
        <v>85</v>
      </c>
      <c r="B175" t="s">
        <v>13</v>
      </c>
      <c r="C175" t="s">
        <v>1</v>
      </c>
      <c r="D175">
        <v>2085448</v>
      </c>
      <c r="E175">
        <v>5723759</v>
      </c>
      <c r="H175">
        <v>121.6</v>
      </c>
      <c r="I175">
        <v>71.599999999999994</v>
      </c>
    </row>
    <row r="176" spans="1:9" x14ac:dyDescent="0.25">
      <c r="A176" t="s">
        <v>86</v>
      </c>
      <c r="B176" t="s">
        <v>13</v>
      </c>
      <c r="C176" t="s">
        <v>1</v>
      </c>
      <c r="D176">
        <v>3200090</v>
      </c>
      <c r="E176">
        <v>2437358</v>
      </c>
      <c r="H176">
        <v>59.6</v>
      </c>
      <c r="I176">
        <v>55.6</v>
      </c>
    </row>
    <row r="177" spans="1:9" x14ac:dyDescent="0.25">
      <c r="A177" t="s">
        <v>78</v>
      </c>
      <c r="B177" t="s">
        <v>13</v>
      </c>
      <c r="C177" t="s">
        <v>1</v>
      </c>
      <c r="D177">
        <v>15992577</v>
      </c>
      <c r="E177">
        <v>15891374</v>
      </c>
      <c r="H177">
        <v>54.6</v>
      </c>
      <c r="I177">
        <v>103.6</v>
      </c>
    </row>
    <row r="178" spans="1:9" x14ac:dyDescent="0.25">
      <c r="A178" t="s">
        <v>77</v>
      </c>
      <c r="B178" t="s">
        <v>13</v>
      </c>
      <c r="C178" t="s">
        <v>1</v>
      </c>
      <c r="D178">
        <v>5680700</v>
      </c>
      <c r="E178">
        <v>2302793</v>
      </c>
      <c r="H178">
        <v>62.6</v>
      </c>
      <c r="I178">
        <v>63.6</v>
      </c>
    </row>
    <row r="179" spans="1:9" x14ac:dyDescent="0.25">
      <c r="A179" t="s">
        <v>76</v>
      </c>
      <c r="B179" t="s">
        <v>13</v>
      </c>
      <c r="C179" t="s">
        <v>1</v>
      </c>
      <c r="D179">
        <v>1141864</v>
      </c>
      <c r="E179">
        <v>2144787</v>
      </c>
      <c r="H179">
        <v>171.6</v>
      </c>
      <c r="I179">
        <v>54.6</v>
      </c>
    </row>
    <row r="180" spans="1:9" x14ac:dyDescent="0.25">
      <c r="A180" t="s">
        <v>82</v>
      </c>
      <c r="B180" t="s">
        <v>13</v>
      </c>
      <c r="C180" t="s">
        <v>1</v>
      </c>
      <c r="D180">
        <v>1745513</v>
      </c>
      <c r="E180">
        <v>2635796</v>
      </c>
      <c r="H180">
        <v>70.599999999999994</v>
      </c>
      <c r="I180">
        <v>77.599999999999994</v>
      </c>
    </row>
    <row r="181" spans="1:9" x14ac:dyDescent="0.25">
      <c r="A181" t="s">
        <v>81</v>
      </c>
      <c r="B181" t="s">
        <v>13</v>
      </c>
      <c r="C181" t="s">
        <v>1</v>
      </c>
      <c r="D181">
        <v>5498043</v>
      </c>
      <c r="E181">
        <v>3760914</v>
      </c>
      <c r="H181">
        <v>114.6</v>
      </c>
      <c r="I181">
        <v>94.6</v>
      </c>
    </row>
    <row r="182" spans="1:9" x14ac:dyDescent="0.25">
      <c r="A182" t="s">
        <v>80</v>
      </c>
      <c r="B182" t="s">
        <v>13</v>
      </c>
      <c r="C182" t="s">
        <v>1</v>
      </c>
      <c r="D182">
        <v>2905841</v>
      </c>
      <c r="E182">
        <v>2614014</v>
      </c>
      <c r="H182">
        <v>11.6</v>
      </c>
      <c r="I182">
        <v>155.6</v>
      </c>
    </row>
    <row r="183" spans="1:9" x14ac:dyDescent="0.25">
      <c r="A183" t="s">
        <v>79</v>
      </c>
      <c r="B183" t="s">
        <v>13</v>
      </c>
      <c r="C183" t="s">
        <v>1</v>
      </c>
      <c r="D183">
        <v>1874390</v>
      </c>
      <c r="E183">
        <v>2012148</v>
      </c>
      <c r="H183">
        <v>93.6</v>
      </c>
      <c r="I183">
        <v>41.6</v>
      </c>
    </row>
    <row r="184" spans="1:9" x14ac:dyDescent="0.25">
      <c r="A184" t="s">
        <v>73</v>
      </c>
      <c r="B184" t="s">
        <v>14</v>
      </c>
      <c r="C184" t="s">
        <v>1</v>
      </c>
      <c r="D184">
        <v>10534282</v>
      </c>
      <c r="E184">
        <v>6144076</v>
      </c>
      <c r="H184">
        <v>141.6</v>
      </c>
      <c r="I184">
        <v>215.6</v>
      </c>
    </row>
    <row r="185" spans="1:9" x14ac:dyDescent="0.25">
      <c r="A185" t="s">
        <v>74</v>
      </c>
      <c r="B185" t="s">
        <v>14</v>
      </c>
      <c r="C185" t="s">
        <v>1</v>
      </c>
      <c r="D185">
        <v>3515229</v>
      </c>
      <c r="E185">
        <v>8336155</v>
      </c>
      <c r="H185">
        <v>77.599999999999994</v>
      </c>
      <c r="I185">
        <v>77.599999999999994</v>
      </c>
    </row>
    <row r="186" spans="1:9" x14ac:dyDescent="0.25">
      <c r="A186" t="s">
        <v>75</v>
      </c>
      <c r="B186" t="s">
        <v>14</v>
      </c>
      <c r="C186" t="s">
        <v>1</v>
      </c>
      <c r="D186">
        <v>9304539</v>
      </c>
      <c r="E186">
        <v>6665044</v>
      </c>
      <c r="H186">
        <v>117.6</v>
      </c>
      <c r="I186">
        <v>88.6</v>
      </c>
    </row>
    <row r="187" spans="1:9" x14ac:dyDescent="0.25">
      <c r="A187" t="s">
        <v>83</v>
      </c>
      <c r="B187" t="s">
        <v>14</v>
      </c>
      <c r="C187" t="s">
        <v>1</v>
      </c>
      <c r="D187">
        <v>6381360</v>
      </c>
      <c r="E187">
        <v>7155222</v>
      </c>
      <c r="H187">
        <v>12.6</v>
      </c>
      <c r="I187">
        <v>45.6</v>
      </c>
    </row>
    <row r="188" spans="1:9" x14ac:dyDescent="0.25">
      <c r="A188" t="s">
        <v>84</v>
      </c>
      <c r="B188" t="s">
        <v>14</v>
      </c>
      <c r="C188" t="s">
        <v>1</v>
      </c>
      <c r="D188">
        <v>9119737</v>
      </c>
      <c r="E188">
        <v>7221321</v>
      </c>
      <c r="H188">
        <v>89.6</v>
      </c>
      <c r="I188">
        <v>53.6</v>
      </c>
    </row>
    <row r="189" spans="1:9" x14ac:dyDescent="0.25">
      <c r="A189" t="s">
        <v>85</v>
      </c>
      <c r="B189" t="s">
        <v>14</v>
      </c>
      <c r="C189" t="s">
        <v>1</v>
      </c>
      <c r="D189">
        <v>6776884</v>
      </c>
      <c r="E189">
        <v>11938028</v>
      </c>
      <c r="H189">
        <v>121.6</v>
      </c>
      <c r="I189">
        <v>71.599999999999994</v>
      </c>
    </row>
    <row r="190" spans="1:9" x14ac:dyDescent="0.25">
      <c r="A190" t="s">
        <v>86</v>
      </c>
      <c r="B190" t="s">
        <v>14</v>
      </c>
      <c r="C190" t="s">
        <v>1</v>
      </c>
      <c r="D190">
        <v>9348246</v>
      </c>
      <c r="E190">
        <v>9528955</v>
      </c>
      <c r="H190">
        <v>59.6</v>
      </c>
      <c r="I190">
        <v>55.6</v>
      </c>
    </row>
    <row r="191" spans="1:9" x14ac:dyDescent="0.25">
      <c r="A191" t="s">
        <v>78</v>
      </c>
      <c r="B191" t="s">
        <v>14</v>
      </c>
      <c r="C191" t="s">
        <v>1</v>
      </c>
      <c r="D191">
        <v>8157375</v>
      </c>
      <c r="E191">
        <v>9138308</v>
      </c>
      <c r="H191">
        <v>54.6</v>
      </c>
      <c r="I191">
        <v>103.6</v>
      </c>
    </row>
    <row r="192" spans="1:9" x14ac:dyDescent="0.25">
      <c r="A192" t="s">
        <v>77</v>
      </c>
      <c r="B192" t="s">
        <v>14</v>
      </c>
      <c r="C192" t="s">
        <v>1</v>
      </c>
      <c r="D192">
        <v>5501163</v>
      </c>
      <c r="E192">
        <v>4037349</v>
      </c>
      <c r="H192">
        <v>62.6</v>
      </c>
      <c r="I192">
        <v>63.6</v>
      </c>
    </row>
    <row r="193" spans="1:9" x14ac:dyDescent="0.25">
      <c r="A193" t="s">
        <v>76</v>
      </c>
      <c r="B193" t="s">
        <v>14</v>
      </c>
      <c r="C193" t="s">
        <v>1</v>
      </c>
      <c r="D193">
        <v>3688806</v>
      </c>
      <c r="E193">
        <v>4422983</v>
      </c>
      <c r="H193">
        <v>171.6</v>
      </c>
      <c r="I193">
        <v>54.6</v>
      </c>
    </row>
    <row r="194" spans="1:9" x14ac:dyDescent="0.25">
      <c r="A194" t="s">
        <v>82</v>
      </c>
      <c r="B194" t="s">
        <v>14</v>
      </c>
      <c r="C194" t="s">
        <v>1</v>
      </c>
      <c r="D194">
        <v>5217487</v>
      </c>
      <c r="E194">
        <v>4704621</v>
      </c>
      <c r="H194">
        <v>70.599999999999994</v>
      </c>
      <c r="I194">
        <v>77.599999999999994</v>
      </c>
    </row>
    <row r="195" spans="1:9" x14ac:dyDescent="0.25">
      <c r="A195" t="s">
        <v>81</v>
      </c>
      <c r="B195" t="s">
        <v>14</v>
      </c>
      <c r="C195" t="s">
        <v>1</v>
      </c>
      <c r="D195">
        <v>9078955</v>
      </c>
      <c r="E195">
        <v>7736317</v>
      </c>
      <c r="H195">
        <v>114.6</v>
      </c>
      <c r="I195">
        <v>94.6</v>
      </c>
    </row>
    <row r="196" spans="1:9" x14ac:dyDescent="0.25">
      <c r="A196" t="s">
        <v>80</v>
      </c>
      <c r="B196" t="s">
        <v>14</v>
      </c>
      <c r="C196" t="s">
        <v>1</v>
      </c>
      <c r="D196">
        <v>7431240</v>
      </c>
      <c r="E196">
        <v>7153210</v>
      </c>
      <c r="H196">
        <v>11.6</v>
      </c>
      <c r="I196">
        <v>155.6</v>
      </c>
    </row>
    <row r="197" spans="1:9" x14ac:dyDescent="0.25">
      <c r="A197" t="s">
        <v>79</v>
      </c>
      <c r="B197" t="s">
        <v>14</v>
      </c>
      <c r="C197" t="s">
        <v>1</v>
      </c>
      <c r="D197">
        <v>5618863</v>
      </c>
      <c r="E197">
        <v>4749775</v>
      </c>
      <c r="H197">
        <v>93.6</v>
      </c>
      <c r="I197">
        <v>41.6</v>
      </c>
    </row>
    <row r="198" spans="1:9" x14ac:dyDescent="0.25">
      <c r="A198" t="s">
        <v>73</v>
      </c>
      <c r="B198" t="s">
        <v>15</v>
      </c>
      <c r="C198" t="s">
        <v>1</v>
      </c>
      <c r="D198">
        <v>97651024</v>
      </c>
      <c r="E198">
        <v>122088520</v>
      </c>
      <c r="H198">
        <v>141.6</v>
      </c>
      <c r="I198">
        <v>215.6</v>
      </c>
    </row>
    <row r="199" spans="1:9" x14ac:dyDescent="0.25">
      <c r="A199" t="s">
        <v>74</v>
      </c>
      <c r="B199" t="s">
        <v>15</v>
      </c>
      <c r="C199" t="s">
        <v>1</v>
      </c>
      <c r="D199">
        <v>32650532</v>
      </c>
      <c r="E199">
        <v>44389740</v>
      </c>
      <c r="H199">
        <v>77.599999999999994</v>
      </c>
      <c r="I199">
        <v>77.599999999999994</v>
      </c>
    </row>
    <row r="200" spans="1:9" x14ac:dyDescent="0.25">
      <c r="A200" t="s">
        <v>75</v>
      </c>
      <c r="B200" t="s">
        <v>15</v>
      </c>
      <c r="C200" t="s">
        <v>1</v>
      </c>
      <c r="D200">
        <v>65385200</v>
      </c>
      <c r="E200">
        <v>74855440</v>
      </c>
      <c r="H200">
        <v>117.6</v>
      </c>
      <c r="I200">
        <v>88.6</v>
      </c>
    </row>
    <row r="201" spans="1:9" x14ac:dyDescent="0.25">
      <c r="A201" t="s">
        <v>83</v>
      </c>
      <c r="B201" t="s">
        <v>15</v>
      </c>
      <c r="C201" t="s">
        <v>1</v>
      </c>
      <c r="D201">
        <v>42787608</v>
      </c>
      <c r="E201">
        <v>38687012</v>
      </c>
      <c r="H201">
        <v>12.6</v>
      </c>
      <c r="I201">
        <v>45.6</v>
      </c>
    </row>
    <row r="202" spans="1:9" x14ac:dyDescent="0.25">
      <c r="A202" t="s">
        <v>84</v>
      </c>
      <c r="B202" t="s">
        <v>15</v>
      </c>
      <c r="C202" t="s">
        <v>1</v>
      </c>
      <c r="D202">
        <v>59196416</v>
      </c>
      <c r="E202">
        <v>55089208</v>
      </c>
      <c r="H202">
        <v>89.6</v>
      </c>
      <c r="I202">
        <v>53.6</v>
      </c>
    </row>
    <row r="203" spans="1:9" x14ac:dyDescent="0.25">
      <c r="A203" t="s">
        <v>85</v>
      </c>
      <c r="B203" t="s">
        <v>15</v>
      </c>
      <c r="C203" t="s">
        <v>1</v>
      </c>
      <c r="D203">
        <v>63844608</v>
      </c>
      <c r="E203">
        <v>81147640</v>
      </c>
      <c r="H203">
        <v>121.6</v>
      </c>
      <c r="I203">
        <v>71.599999999999994</v>
      </c>
    </row>
    <row r="204" spans="1:9" x14ac:dyDescent="0.25">
      <c r="A204" t="s">
        <v>86</v>
      </c>
      <c r="B204" t="s">
        <v>15</v>
      </c>
      <c r="C204" t="s">
        <v>1</v>
      </c>
      <c r="D204">
        <v>54221736</v>
      </c>
      <c r="E204">
        <v>59312372</v>
      </c>
      <c r="H204">
        <v>59.6</v>
      </c>
      <c r="I204">
        <v>55.6</v>
      </c>
    </row>
    <row r="205" spans="1:9" x14ac:dyDescent="0.25">
      <c r="A205" t="s">
        <v>78</v>
      </c>
      <c r="B205" t="s">
        <v>15</v>
      </c>
      <c r="C205" t="s">
        <v>1</v>
      </c>
      <c r="D205">
        <v>85193264</v>
      </c>
      <c r="E205">
        <v>91129952</v>
      </c>
      <c r="H205">
        <v>54.6</v>
      </c>
      <c r="I205">
        <v>103.6</v>
      </c>
    </row>
    <row r="206" spans="1:9" x14ac:dyDescent="0.25">
      <c r="A206" t="s">
        <v>77</v>
      </c>
      <c r="B206" t="s">
        <v>15</v>
      </c>
      <c r="C206" t="s">
        <v>1</v>
      </c>
      <c r="D206">
        <v>42708784</v>
      </c>
      <c r="E206">
        <v>31269040</v>
      </c>
      <c r="H206">
        <v>62.6</v>
      </c>
      <c r="I206">
        <v>63.6</v>
      </c>
    </row>
    <row r="207" spans="1:9" x14ac:dyDescent="0.25">
      <c r="A207" t="s">
        <v>76</v>
      </c>
      <c r="B207" t="s">
        <v>15</v>
      </c>
      <c r="C207" t="s">
        <v>1</v>
      </c>
      <c r="D207">
        <v>32510152</v>
      </c>
      <c r="E207">
        <v>36685544</v>
      </c>
      <c r="H207">
        <v>171.6</v>
      </c>
      <c r="I207">
        <v>54.6</v>
      </c>
    </row>
    <row r="208" spans="1:9" x14ac:dyDescent="0.25">
      <c r="A208" t="s">
        <v>82</v>
      </c>
      <c r="B208" t="s">
        <v>15</v>
      </c>
      <c r="C208" t="s">
        <v>1</v>
      </c>
      <c r="D208">
        <v>36994808</v>
      </c>
      <c r="E208">
        <v>31164642</v>
      </c>
      <c r="H208">
        <v>70.599999999999994</v>
      </c>
      <c r="I208">
        <v>77.599999999999994</v>
      </c>
    </row>
    <row r="209" spans="1:9" x14ac:dyDescent="0.25">
      <c r="A209" t="s">
        <v>81</v>
      </c>
      <c r="B209" t="s">
        <v>15</v>
      </c>
      <c r="C209" t="s">
        <v>1</v>
      </c>
      <c r="D209">
        <v>66680752</v>
      </c>
      <c r="E209">
        <v>72706912</v>
      </c>
      <c r="H209">
        <v>114.6</v>
      </c>
      <c r="I209">
        <v>94.6</v>
      </c>
    </row>
    <row r="210" spans="1:9" x14ac:dyDescent="0.25">
      <c r="A210" t="s">
        <v>80</v>
      </c>
      <c r="B210" t="s">
        <v>15</v>
      </c>
      <c r="C210" t="s">
        <v>1</v>
      </c>
      <c r="D210">
        <v>63297912</v>
      </c>
      <c r="E210">
        <v>62403136</v>
      </c>
      <c r="H210">
        <v>11.6</v>
      </c>
      <c r="I210">
        <v>155.6</v>
      </c>
    </row>
    <row r="211" spans="1:9" x14ac:dyDescent="0.25">
      <c r="A211" t="s">
        <v>79</v>
      </c>
      <c r="B211" t="s">
        <v>15</v>
      </c>
      <c r="C211" t="s">
        <v>1</v>
      </c>
      <c r="D211">
        <v>40586868</v>
      </c>
      <c r="E211">
        <v>33526178</v>
      </c>
      <c r="H211">
        <v>93.6</v>
      </c>
      <c r="I211">
        <v>41.6</v>
      </c>
    </row>
    <row r="212" spans="1:9" x14ac:dyDescent="0.25">
      <c r="A212" t="s">
        <v>73</v>
      </c>
      <c r="B212" t="s">
        <v>16</v>
      </c>
      <c r="C212" t="s">
        <v>1</v>
      </c>
      <c r="D212">
        <v>161438448</v>
      </c>
      <c r="E212">
        <v>229537216</v>
      </c>
      <c r="H212">
        <v>141.6</v>
      </c>
      <c r="I212">
        <v>215.6</v>
      </c>
    </row>
    <row r="213" spans="1:9" x14ac:dyDescent="0.25">
      <c r="A213" t="s">
        <v>74</v>
      </c>
      <c r="B213" t="s">
        <v>16</v>
      </c>
      <c r="C213" t="s">
        <v>1</v>
      </c>
      <c r="D213">
        <v>129909168</v>
      </c>
      <c r="E213">
        <v>243858464</v>
      </c>
      <c r="H213">
        <v>77.599999999999994</v>
      </c>
      <c r="I213">
        <v>77.599999999999994</v>
      </c>
    </row>
    <row r="214" spans="1:9" x14ac:dyDescent="0.25">
      <c r="A214" t="s">
        <v>75</v>
      </c>
      <c r="B214" t="s">
        <v>16</v>
      </c>
      <c r="C214" t="s">
        <v>1</v>
      </c>
      <c r="D214">
        <v>250824848</v>
      </c>
      <c r="E214">
        <v>140628000</v>
      </c>
      <c r="H214">
        <v>117.6</v>
      </c>
      <c r="I214">
        <v>88.6</v>
      </c>
    </row>
    <row r="215" spans="1:9" x14ac:dyDescent="0.25">
      <c r="A215" t="s">
        <v>83</v>
      </c>
      <c r="B215" t="s">
        <v>16</v>
      </c>
      <c r="C215" t="s">
        <v>1</v>
      </c>
      <c r="D215">
        <v>149331088</v>
      </c>
      <c r="E215">
        <v>137464896</v>
      </c>
      <c r="H215">
        <v>12.6</v>
      </c>
      <c r="I215">
        <v>45.6</v>
      </c>
    </row>
    <row r="216" spans="1:9" x14ac:dyDescent="0.25">
      <c r="A216" t="s">
        <v>84</v>
      </c>
      <c r="B216" t="s">
        <v>16</v>
      </c>
      <c r="C216" t="s">
        <v>1</v>
      </c>
      <c r="D216">
        <v>294416480</v>
      </c>
      <c r="E216">
        <v>210343696</v>
      </c>
      <c r="H216">
        <v>89.6</v>
      </c>
      <c r="I216">
        <v>53.6</v>
      </c>
    </row>
    <row r="217" spans="1:9" x14ac:dyDescent="0.25">
      <c r="A217" t="s">
        <v>85</v>
      </c>
      <c r="B217" t="s">
        <v>16</v>
      </c>
      <c r="C217" t="s">
        <v>1</v>
      </c>
      <c r="D217">
        <v>154208768</v>
      </c>
      <c r="E217">
        <v>164404224</v>
      </c>
      <c r="H217">
        <v>121.6</v>
      </c>
      <c r="I217">
        <v>71.599999999999994</v>
      </c>
    </row>
    <row r="218" spans="1:9" x14ac:dyDescent="0.25">
      <c r="A218" t="s">
        <v>86</v>
      </c>
      <c r="B218" t="s">
        <v>16</v>
      </c>
      <c r="C218" t="s">
        <v>1</v>
      </c>
      <c r="D218">
        <v>268569696</v>
      </c>
      <c r="E218">
        <v>183251376</v>
      </c>
      <c r="H218">
        <v>59.6</v>
      </c>
      <c r="I218">
        <v>55.6</v>
      </c>
    </row>
    <row r="219" spans="1:9" x14ac:dyDescent="0.25">
      <c r="A219" t="s">
        <v>78</v>
      </c>
      <c r="B219" t="s">
        <v>16</v>
      </c>
      <c r="C219" t="s">
        <v>1</v>
      </c>
      <c r="D219">
        <v>208319936</v>
      </c>
      <c r="E219">
        <v>150717616</v>
      </c>
      <c r="H219">
        <v>54.6</v>
      </c>
      <c r="I219">
        <v>103.6</v>
      </c>
    </row>
    <row r="220" spans="1:9" x14ac:dyDescent="0.25">
      <c r="A220" t="s">
        <v>77</v>
      </c>
      <c r="B220" t="s">
        <v>16</v>
      </c>
      <c r="C220" t="s">
        <v>1</v>
      </c>
      <c r="D220">
        <v>274051264</v>
      </c>
      <c r="E220">
        <v>125976048</v>
      </c>
      <c r="H220">
        <v>62.6</v>
      </c>
      <c r="I220">
        <v>63.6</v>
      </c>
    </row>
    <row r="221" spans="1:9" x14ac:dyDescent="0.25">
      <c r="A221" t="s">
        <v>76</v>
      </c>
      <c r="B221" t="s">
        <v>16</v>
      </c>
      <c r="C221" t="s">
        <v>1</v>
      </c>
      <c r="D221">
        <v>89265856</v>
      </c>
      <c r="E221">
        <v>121943072</v>
      </c>
      <c r="H221">
        <v>171.6</v>
      </c>
      <c r="I221">
        <v>54.6</v>
      </c>
    </row>
    <row r="222" spans="1:9" x14ac:dyDescent="0.25">
      <c r="A222" t="s">
        <v>82</v>
      </c>
      <c r="B222" t="s">
        <v>16</v>
      </c>
      <c r="C222" t="s">
        <v>1</v>
      </c>
      <c r="D222">
        <v>609158912</v>
      </c>
      <c r="E222">
        <v>264551840</v>
      </c>
      <c r="H222">
        <v>70.599999999999994</v>
      </c>
      <c r="I222">
        <v>77.599999999999994</v>
      </c>
    </row>
    <row r="223" spans="1:9" x14ac:dyDescent="0.25">
      <c r="A223" t="s">
        <v>81</v>
      </c>
      <c r="B223" t="s">
        <v>16</v>
      </c>
      <c r="C223" t="s">
        <v>1</v>
      </c>
      <c r="D223">
        <v>126495320</v>
      </c>
      <c r="E223">
        <v>160173216</v>
      </c>
      <c r="H223">
        <v>114.6</v>
      </c>
      <c r="I223">
        <v>94.6</v>
      </c>
    </row>
    <row r="224" spans="1:9" x14ac:dyDescent="0.25">
      <c r="A224" t="s">
        <v>80</v>
      </c>
      <c r="B224" t="s">
        <v>16</v>
      </c>
      <c r="C224" t="s">
        <v>1</v>
      </c>
      <c r="D224">
        <v>100555960</v>
      </c>
      <c r="E224">
        <v>102547456</v>
      </c>
      <c r="H224">
        <v>11.6</v>
      </c>
      <c r="I224">
        <v>155.6</v>
      </c>
    </row>
    <row r="225" spans="1:9" x14ac:dyDescent="0.25">
      <c r="A225" t="s">
        <v>79</v>
      </c>
      <c r="B225" t="s">
        <v>16</v>
      </c>
      <c r="C225" t="s">
        <v>1</v>
      </c>
      <c r="D225">
        <v>216698992</v>
      </c>
      <c r="E225">
        <v>185177008</v>
      </c>
      <c r="H225">
        <v>93.6</v>
      </c>
      <c r="I225">
        <v>41.6</v>
      </c>
    </row>
    <row r="226" spans="1:9" x14ac:dyDescent="0.25">
      <c r="A226" t="s">
        <v>73</v>
      </c>
      <c r="B226" t="s">
        <v>17</v>
      </c>
      <c r="C226" t="s">
        <v>1</v>
      </c>
      <c r="D226">
        <v>642829184</v>
      </c>
      <c r="E226">
        <v>691564992</v>
      </c>
      <c r="H226">
        <v>141.6</v>
      </c>
      <c r="I226">
        <v>215.6</v>
      </c>
    </row>
    <row r="227" spans="1:9" x14ac:dyDescent="0.25">
      <c r="A227" t="s">
        <v>74</v>
      </c>
      <c r="B227" t="s">
        <v>17</v>
      </c>
      <c r="C227" t="s">
        <v>1</v>
      </c>
      <c r="D227">
        <v>436251936</v>
      </c>
      <c r="E227">
        <v>431286720</v>
      </c>
      <c r="H227">
        <v>77.599999999999994</v>
      </c>
      <c r="I227">
        <v>77.599999999999994</v>
      </c>
    </row>
    <row r="228" spans="1:9" x14ac:dyDescent="0.25">
      <c r="A228" t="s">
        <v>75</v>
      </c>
      <c r="B228" t="s">
        <v>17</v>
      </c>
      <c r="C228" t="s">
        <v>1</v>
      </c>
      <c r="D228">
        <v>589801088</v>
      </c>
      <c r="E228">
        <v>645441600</v>
      </c>
      <c r="H228">
        <v>117.6</v>
      </c>
      <c r="I228">
        <v>88.6</v>
      </c>
    </row>
    <row r="229" spans="1:9" x14ac:dyDescent="0.25">
      <c r="A229" t="s">
        <v>83</v>
      </c>
      <c r="B229" t="s">
        <v>17</v>
      </c>
      <c r="C229" t="s">
        <v>1</v>
      </c>
      <c r="D229">
        <v>393788544</v>
      </c>
      <c r="E229">
        <v>369529280</v>
      </c>
      <c r="H229">
        <v>12.6</v>
      </c>
      <c r="I229">
        <v>45.6</v>
      </c>
    </row>
    <row r="230" spans="1:9" x14ac:dyDescent="0.25">
      <c r="A230" t="s">
        <v>84</v>
      </c>
      <c r="B230" t="s">
        <v>17</v>
      </c>
      <c r="C230" t="s">
        <v>1</v>
      </c>
      <c r="D230">
        <v>552767616</v>
      </c>
      <c r="E230">
        <v>587879680</v>
      </c>
      <c r="H230">
        <v>89.6</v>
      </c>
      <c r="I230">
        <v>53.6</v>
      </c>
    </row>
    <row r="231" spans="1:9" x14ac:dyDescent="0.25">
      <c r="A231" t="s">
        <v>85</v>
      </c>
      <c r="B231" t="s">
        <v>17</v>
      </c>
      <c r="C231" t="s">
        <v>1</v>
      </c>
      <c r="D231">
        <v>528573728</v>
      </c>
      <c r="E231">
        <v>550659584</v>
      </c>
      <c r="H231">
        <v>121.6</v>
      </c>
      <c r="I231">
        <v>71.599999999999994</v>
      </c>
    </row>
    <row r="232" spans="1:9" x14ac:dyDescent="0.25">
      <c r="A232" t="s">
        <v>86</v>
      </c>
      <c r="B232" t="s">
        <v>17</v>
      </c>
      <c r="C232" t="s">
        <v>1</v>
      </c>
      <c r="D232">
        <v>479550688</v>
      </c>
      <c r="E232">
        <v>501874880</v>
      </c>
      <c r="H232">
        <v>59.6</v>
      </c>
      <c r="I232">
        <v>55.6</v>
      </c>
    </row>
    <row r="233" spans="1:9" x14ac:dyDescent="0.25">
      <c r="A233" t="s">
        <v>78</v>
      </c>
      <c r="B233" t="s">
        <v>17</v>
      </c>
      <c r="C233" t="s">
        <v>1</v>
      </c>
      <c r="D233">
        <v>532763392</v>
      </c>
      <c r="E233">
        <v>543397248</v>
      </c>
      <c r="H233">
        <v>54.6</v>
      </c>
      <c r="I233">
        <v>103.6</v>
      </c>
    </row>
    <row r="234" spans="1:9" x14ac:dyDescent="0.25">
      <c r="A234" t="s">
        <v>77</v>
      </c>
      <c r="B234" t="s">
        <v>17</v>
      </c>
      <c r="C234" t="s">
        <v>1</v>
      </c>
      <c r="D234">
        <v>390257472</v>
      </c>
      <c r="E234">
        <v>350883168</v>
      </c>
      <c r="H234">
        <v>62.6</v>
      </c>
      <c r="I234">
        <v>63.6</v>
      </c>
    </row>
    <row r="235" spans="1:9" x14ac:dyDescent="0.25">
      <c r="A235" t="s">
        <v>76</v>
      </c>
      <c r="B235" t="s">
        <v>17</v>
      </c>
      <c r="C235" t="s">
        <v>1</v>
      </c>
      <c r="D235">
        <v>432740128</v>
      </c>
      <c r="E235">
        <v>484331648</v>
      </c>
      <c r="H235">
        <v>171.6</v>
      </c>
      <c r="I235">
        <v>54.6</v>
      </c>
    </row>
    <row r="236" spans="1:9" x14ac:dyDescent="0.25">
      <c r="A236" t="s">
        <v>82</v>
      </c>
      <c r="B236" t="s">
        <v>17</v>
      </c>
      <c r="C236" t="s">
        <v>1</v>
      </c>
      <c r="D236">
        <v>385644384</v>
      </c>
      <c r="E236">
        <v>317554688</v>
      </c>
      <c r="H236">
        <v>70.599999999999994</v>
      </c>
      <c r="I236">
        <v>77.599999999999994</v>
      </c>
    </row>
    <row r="237" spans="1:9" x14ac:dyDescent="0.25">
      <c r="A237" t="s">
        <v>81</v>
      </c>
      <c r="B237" t="s">
        <v>17</v>
      </c>
      <c r="C237" t="s">
        <v>1</v>
      </c>
      <c r="D237">
        <v>556657856</v>
      </c>
      <c r="E237">
        <v>528303136</v>
      </c>
      <c r="H237">
        <v>114.6</v>
      </c>
      <c r="I237">
        <v>94.6</v>
      </c>
    </row>
    <row r="238" spans="1:9" x14ac:dyDescent="0.25">
      <c r="A238" t="s">
        <v>80</v>
      </c>
      <c r="B238" t="s">
        <v>17</v>
      </c>
      <c r="C238" t="s">
        <v>1</v>
      </c>
      <c r="D238">
        <v>488641312</v>
      </c>
      <c r="E238">
        <v>486609376</v>
      </c>
      <c r="H238">
        <v>11.6</v>
      </c>
      <c r="I238">
        <v>155.6</v>
      </c>
    </row>
    <row r="239" spans="1:9" x14ac:dyDescent="0.25">
      <c r="A239" t="s">
        <v>79</v>
      </c>
      <c r="B239" t="s">
        <v>17</v>
      </c>
      <c r="C239" t="s">
        <v>1</v>
      </c>
      <c r="D239">
        <v>463705344</v>
      </c>
      <c r="E239">
        <v>465083584</v>
      </c>
      <c r="H239">
        <v>93.6</v>
      </c>
      <c r="I239">
        <v>41.6</v>
      </c>
    </row>
    <row r="240" spans="1:9" x14ac:dyDescent="0.25">
      <c r="A240" t="s">
        <v>73</v>
      </c>
      <c r="B240" t="s">
        <v>18</v>
      </c>
      <c r="C240" t="s">
        <v>1</v>
      </c>
      <c r="D240">
        <v>1779563008</v>
      </c>
      <c r="E240">
        <v>1663296000</v>
      </c>
      <c r="H240">
        <v>141.6</v>
      </c>
      <c r="I240">
        <v>215.6</v>
      </c>
    </row>
    <row r="241" spans="1:9" x14ac:dyDescent="0.25">
      <c r="A241" t="s">
        <v>74</v>
      </c>
      <c r="B241" t="s">
        <v>18</v>
      </c>
      <c r="C241" t="s">
        <v>1</v>
      </c>
      <c r="D241">
        <v>1192582016</v>
      </c>
      <c r="E241">
        <v>983230464</v>
      </c>
      <c r="H241">
        <v>77.599999999999994</v>
      </c>
      <c r="I241">
        <v>77.599999999999994</v>
      </c>
    </row>
    <row r="242" spans="1:9" x14ac:dyDescent="0.25">
      <c r="A242" t="s">
        <v>75</v>
      </c>
      <c r="B242" t="s">
        <v>18</v>
      </c>
      <c r="C242" t="s">
        <v>1</v>
      </c>
      <c r="D242">
        <v>876495744</v>
      </c>
      <c r="E242">
        <v>1216647808</v>
      </c>
      <c r="H242">
        <v>117.6</v>
      </c>
      <c r="I242">
        <v>88.6</v>
      </c>
    </row>
    <row r="243" spans="1:9" x14ac:dyDescent="0.25">
      <c r="A243" t="s">
        <v>83</v>
      </c>
      <c r="B243" t="s">
        <v>18</v>
      </c>
      <c r="C243" t="s">
        <v>1</v>
      </c>
      <c r="D243">
        <v>642612608</v>
      </c>
      <c r="E243">
        <v>592516480</v>
      </c>
      <c r="H243">
        <v>12.6</v>
      </c>
      <c r="I243">
        <v>45.6</v>
      </c>
    </row>
    <row r="244" spans="1:9" x14ac:dyDescent="0.25">
      <c r="A244" t="s">
        <v>84</v>
      </c>
      <c r="B244" t="s">
        <v>18</v>
      </c>
      <c r="C244" t="s">
        <v>1</v>
      </c>
      <c r="D244">
        <v>1091681024</v>
      </c>
      <c r="E244">
        <v>1326259456</v>
      </c>
      <c r="H244">
        <v>89.6</v>
      </c>
      <c r="I244">
        <v>53.6</v>
      </c>
    </row>
    <row r="245" spans="1:9" x14ac:dyDescent="0.25">
      <c r="A245" t="s">
        <v>85</v>
      </c>
      <c r="B245" t="s">
        <v>18</v>
      </c>
      <c r="C245" t="s">
        <v>1</v>
      </c>
      <c r="D245">
        <v>1251837824</v>
      </c>
      <c r="E245">
        <v>1274359552</v>
      </c>
      <c r="H245">
        <v>121.6</v>
      </c>
      <c r="I245">
        <v>71.599999999999994</v>
      </c>
    </row>
    <row r="246" spans="1:9" x14ac:dyDescent="0.25">
      <c r="A246" t="s">
        <v>86</v>
      </c>
      <c r="B246" t="s">
        <v>18</v>
      </c>
      <c r="C246" t="s">
        <v>1</v>
      </c>
      <c r="D246">
        <v>556231424</v>
      </c>
      <c r="E246">
        <v>645120704</v>
      </c>
      <c r="H246">
        <v>59.6</v>
      </c>
      <c r="I246">
        <v>55.6</v>
      </c>
    </row>
    <row r="247" spans="1:9" x14ac:dyDescent="0.25">
      <c r="A247" t="s">
        <v>78</v>
      </c>
      <c r="B247" t="s">
        <v>18</v>
      </c>
      <c r="C247" t="s">
        <v>1</v>
      </c>
      <c r="D247">
        <v>892024832</v>
      </c>
      <c r="E247">
        <v>1020782784</v>
      </c>
      <c r="H247">
        <v>54.6</v>
      </c>
      <c r="I247">
        <v>103.6</v>
      </c>
    </row>
    <row r="248" spans="1:9" x14ac:dyDescent="0.25">
      <c r="A248" t="s">
        <v>77</v>
      </c>
      <c r="B248" t="s">
        <v>18</v>
      </c>
      <c r="C248" t="s">
        <v>1</v>
      </c>
      <c r="D248">
        <v>662742656</v>
      </c>
      <c r="E248">
        <v>838974976</v>
      </c>
      <c r="H248">
        <v>62.6</v>
      </c>
      <c r="I248">
        <v>63.6</v>
      </c>
    </row>
    <row r="249" spans="1:9" x14ac:dyDescent="0.25">
      <c r="A249" t="s">
        <v>76</v>
      </c>
      <c r="B249" t="s">
        <v>18</v>
      </c>
      <c r="C249" t="s">
        <v>1</v>
      </c>
      <c r="D249">
        <v>797434880</v>
      </c>
      <c r="E249">
        <v>1094017792</v>
      </c>
      <c r="H249">
        <v>171.6</v>
      </c>
      <c r="I249">
        <v>54.6</v>
      </c>
    </row>
    <row r="250" spans="1:9" x14ac:dyDescent="0.25">
      <c r="A250" t="s">
        <v>82</v>
      </c>
      <c r="B250" t="s">
        <v>18</v>
      </c>
      <c r="C250" t="s">
        <v>1</v>
      </c>
      <c r="D250">
        <v>512419584</v>
      </c>
      <c r="E250">
        <v>471891328</v>
      </c>
      <c r="H250">
        <v>70.599999999999994</v>
      </c>
      <c r="I250">
        <v>77.599999999999994</v>
      </c>
    </row>
    <row r="251" spans="1:9" x14ac:dyDescent="0.25">
      <c r="A251" t="s">
        <v>81</v>
      </c>
      <c r="B251" t="s">
        <v>18</v>
      </c>
      <c r="C251" t="s">
        <v>1</v>
      </c>
      <c r="D251">
        <v>1124626688</v>
      </c>
      <c r="E251">
        <v>1024188928</v>
      </c>
      <c r="H251">
        <v>114.6</v>
      </c>
      <c r="I251">
        <v>94.6</v>
      </c>
    </row>
    <row r="252" spans="1:9" x14ac:dyDescent="0.25">
      <c r="A252" t="s">
        <v>80</v>
      </c>
      <c r="B252" t="s">
        <v>18</v>
      </c>
      <c r="C252" t="s">
        <v>1</v>
      </c>
      <c r="D252">
        <v>1129780608</v>
      </c>
      <c r="E252">
        <v>1101492736</v>
      </c>
      <c r="H252">
        <v>11.6</v>
      </c>
      <c r="I252">
        <v>155.6</v>
      </c>
    </row>
    <row r="253" spans="1:9" x14ac:dyDescent="0.25">
      <c r="A253" t="s">
        <v>79</v>
      </c>
      <c r="B253" t="s">
        <v>18</v>
      </c>
      <c r="C253" t="s">
        <v>1</v>
      </c>
      <c r="D253">
        <v>542213120</v>
      </c>
      <c r="E253">
        <v>628472192</v>
      </c>
      <c r="H253">
        <v>93.6</v>
      </c>
      <c r="I253">
        <v>41.6</v>
      </c>
    </row>
    <row r="254" spans="1:9" x14ac:dyDescent="0.25">
      <c r="A254" t="s">
        <v>73</v>
      </c>
      <c r="B254" t="s">
        <v>19</v>
      </c>
      <c r="C254" t="s">
        <v>1</v>
      </c>
      <c r="D254">
        <v>10527146</v>
      </c>
      <c r="E254">
        <v>21095644</v>
      </c>
      <c r="H254">
        <v>141.6</v>
      </c>
      <c r="I254">
        <v>215.6</v>
      </c>
    </row>
    <row r="255" spans="1:9" x14ac:dyDescent="0.25">
      <c r="A255" t="s">
        <v>74</v>
      </c>
      <c r="B255" t="s">
        <v>19</v>
      </c>
      <c r="C255" t="s">
        <v>1</v>
      </c>
      <c r="D255">
        <v>7662210</v>
      </c>
      <c r="E255">
        <v>13702473</v>
      </c>
      <c r="H255">
        <v>77.599999999999994</v>
      </c>
      <c r="I255">
        <v>77.599999999999994</v>
      </c>
    </row>
    <row r="256" spans="1:9" x14ac:dyDescent="0.25">
      <c r="A256" t="s">
        <v>75</v>
      </c>
      <c r="B256" t="s">
        <v>19</v>
      </c>
      <c r="C256" t="s">
        <v>1</v>
      </c>
      <c r="D256">
        <v>14897314</v>
      </c>
      <c r="E256">
        <v>11757333</v>
      </c>
      <c r="H256">
        <v>117.6</v>
      </c>
      <c r="I256">
        <v>88.6</v>
      </c>
    </row>
    <row r="257" spans="1:9" x14ac:dyDescent="0.25">
      <c r="A257" t="s">
        <v>83</v>
      </c>
      <c r="B257" t="s">
        <v>19</v>
      </c>
      <c r="C257" t="s">
        <v>1</v>
      </c>
      <c r="D257">
        <v>4335092</v>
      </c>
      <c r="E257">
        <v>5426493</v>
      </c>
      <c r="H257">
        <v>12.6</v>
      </c>
      <c r="I257">
        <v>45.6</v>
      </c>
    </row>
    <row r="258" spans="1:9" x14ac:dyDescent="0.25">
      <c r="A258" t="s">
        <v>84</v>
      </c>
      <c r="B258" t="s">
        <v>19</v>
      </c>
      <c r="C258" t="s">
        <v>1</v>
      </c>
      <c r="D258">
        <v>15199980</v>
      </c>
      <c r="E258">
        <v>7703439</v>
      </c>
      <c r="H258">
        <v>89.6</v>
      </c>
      <c r="I258">
        <v>53.6</v>
      </c>
    </row>
    <row r="259" spans="1:9" x14ac:dyDescent="0.25">
      <c r="A259" t="s">
        <v>85</v>
      </c>
      <c r="B259" t="s">
        <v>19</v>
      </c>
      <c r="C259" t="s">
        <v>1</v>
      </c>
      <c r="D259">
        <v>10226546</v>
      </c>
      <c r="E259">
        <v>8775826</v>
      </c>
      <c r="H259">
        <v>121.6</v>
      </c>
      <c r="I259">
        <v>71.599999999999994</v>
      </c>
    </row>
    <row r="260" spans="1:9" x14ac:dyDescent="0.25">
      <c r="A260" t="s">
        <v>86</v>
      </c>
      <c r="B260" t="s">
        <v>19</v>
      </c>
      <c r="C260" t="s">
        <v>1</v>
      </c>
      <c r="D260">
        <v>7885737</v>
      </c>
      <c r="E260">
        <v>5984772</v>
      </c>
      <c r="H260">
        <v>59.6</v>
      </c>
      <c r="I260">
        <v>55.6</v>
      </c>
    </row>
    <row r="261" spans="1:9" x14ac:dyDescent="0.25">
      <c r="A261" t="s">
        <v>78</v>
      </c>
      <c r="B261" t="s">
        <v>19</v>
      </c>
      <c r="C261" t="s">
        <v>1</v>
      </c>
      <c r="D261">
        <v>20975472</v>
      </c>
      <c r="E261">
        <v>13921860</v>
      </c>
      <c r="H261">
        <v>54.6</v>
      </c>
      <c r="I261">
        <v>103.6</v>
      </c>
    </row>
    <row r="262" spans="1:9" x14ac:dyDescent="0.25">
      <c r="A262" t="s">
        <v>77</v>
      </c>
      <c r="B262" t="s">
        <v>19</v>
      </c>
      <c r="C262" t="s">
        <v>1</v>
      </c>
      <c r="D262">
        <v>15922328</v>
      </c>
      <c r="E262">
        <v>4530765</v>
      </c>
      <c r="H262">
        <v>62.6</v>
      </c>
      <c r="I262">
        <v>63.6</v>
      </c>
    </row>
    <row r="263" spans="1:9" x14ac:dyDescent="0.25">
      <c r="A263" t="s">
        <v>76</v>
      </c>
      <c r="B263" t="s">
        <v>19</v>
      </c>
      <c r="C263" t="s">
        <v>1</v>
      </c>
      <c r="D263">
        <v>3130076</v>
      </c>
      <c r="E263">
        <v>3348110</v>
      </c>
      <c r="H263">
        <v>171.6</v>
      </c>
      <c r="I263">
        <v>54.6</v>
      </c>
    </row>
    <row r="264" spans="1:9" x14ac:dyDescent="0.25">
      <c r="A264" t="s">
        <v>82</v>
      </c>
      <c r="B264" t="s">
        <v>19</v>
      </c>
      <c r="C264" t="s">
        <v>1</v>
      </c>
      <c r="D264">
        <v>8700437</v>
      </c>
      <c r="E264">
        <v>3711207</v>
      </c>
      <c r="H264">
        <v>70.599999999999994</v>
      </c>
      <c r="I264">
        <v>77.599999999999994</v>
      </c>
    </row>
    <row r="265" spans="1:9" x14ac:dyDescent="0.25">
      <c r="A265" t="s">
        <v>81</v>
      </c>
      <c r="B265" t="s">
        <v>19</v>
      </c>
      <c r="C265" t="s">
        <v>1</v>
      </c>
      <c r="D265">
        <v>9264255</v>
      </c>
      <c r="E265">
        <v>9964963</v>
      </c>
      <c r="H265">
        <v>114.6</v>
      </c>
      <c r="I265">
        <v>94.6</v>
      </c>
    </row>
    <row r="266" spans="1:9" x14ac:dyDescent="0.25">
      <c r="A266" t="s">
        <v>80</v>
      </c>
      <c r="B266" t="s">
        <v>19</v>
      </c>
      <c r="C266" t="s">
        <v>1</v>
      </c>
      <c r="D266">
        <v>11902074</v>
      </c>
      <c r="E266">
        <v>8110999</v>
      </c>
      <c r="H266">
        <v>11.6</v>
      </c>
      <c r="I266">
        <v>155.6</v>
      </c>
    </row>
    <row r="267" spans="1:9" x14ac:dyDescent="0.25">
      <c r="A267" t="s">
        <v>79</v>
      </c>
      <c r="B267" t="s">
        <v>19</v>
      </c>
      <c r="C267" t="s">
        <v>1</v>
      </c>
      <c r="D267">
        <v>4172376</v>
      </c>
      <c r="E267">
        <v>2866519</v>
      </c>
      <c r="H267">
        <v>93.6</v>
      </c>
      <c r="I267">
        <v>41.6</v>
      </c>
    </row>
    <row r="268" spans="1:9" x14ac:dyDescent="0.25">
      <c r="A268" t="s">
        <v>73</v>
      </c>
      <c r="B268" t="s">
        <v>20</v>
      </c>
      <c r="C268" t="s">
        <v>1</v>
      </c>
      <c r="D268">
        <v>11938875</v>
      </c>
      <c r="E268">
        <v>19237552</v>
      </c>
      <c r="H268">
        <v>141.6</v>
      </c>
      <c r="I268">
        <v>215.6</v>
      </c>
    </row>
    <row r="269" spans="1:9" x14ac:dyDescent="0.25">
      <c r="A269" t="s">
        <v>74</v>
      </c>
      <c r="B269" t="s">
        <v>20</v>
      </c>
      <c r="C269" t="s">
        <v>1</v>
      </c>
      <c r="D269">
        <v>17765932</v>
      </c>
      <c r="E269">
        <v>17747944</v>
      </c>
      <c r="H269">
        <v>77.599999999999994</v>
      </c>
      <c r="I269">
        <v>77.599999999999994</v>
      </c>
    </row>
    <row r="270" spans="1:9" x14ac:dyDescent="0.25">
      <c r="A270" t="s">
        <v>75</v>
      </c>
      <c r="B270" t="s">
        <v>20</v>
      </c>
      <c r="C270" t="s">
        <v>1</v>
      </c>
      <c r="D270">
        <v>17476660</v>
      </c>
      <c r="E270">
        <v>15926215</v>
      </c>
      <c r="H270">
        <v>117.6</v>
      </c>
      <c r="I270">
        <v>88.6</v>
      </c>
    </row>
    <row r="271" spans="1:9" x14ac:dyDescent="0.25">
      <c r="A271" t="s">
        <v>83</v>
      </c>
      <c r="B271" t="s">
        <v>20</v>
      </c>
      <c r="C271" t="s">
        <v>1</v>
      </c>
      <c r="D271">
        <v>12489689</v>
      </c>
      <c r="E271">
        <v>14004969</v>
      </c>
      <c r="H271">
        <v>12.6</v>
      </c>
      <c r="I271">
        <v>45.6</v>
      </c>
    </row>
    <row r="272" spans="1:9" x14ac:dyDescent="0.25">
      <c r="A272" t="s">
        <v>84</v>
      </c>
      <c r="B272" t="s">
        <v>20</v>
      </c>
      <c r="C272" t="s">
        <v>1</v>
      </c>
      <c r="D272">
        <v>16692229</v>
      </c>
      <c r="E272">
        <v>9896651</v>
      </c>
      <c r="H272">
        <v>89.6</v>
      </c>
      <c r="I272">
        <v>53.6</v>
      </c>
    </row>
    <row r="273" spans="1:9" x14ac:dyDescent="0.25">
      <c r="A273" t="s">
        <v>85</v>
      </c>
      <c r="B273" t="s">
        <v>20</v>
      </c>
      <c r="C273" t="s">
        <v>1</v>
      </c>
      <c r="D273">
        <v>21770608</v>
      </c>
      <c r="E273">
        <v>13338566</v>
      </c>
      <c r="H273">
        <v>121.6</v>
      </c>
      <c r="I273">
        <v>71.599999999999994</v>
      </c>
    </row>
    <row r="274" spans="1:9" x14ac:dyDescent="0.25">
      <c r="A274" t="s">
        <v>86</v>
      </c>
      <c r="B274" t="s">
        <v>20</v>
      </c>
      <c r="C274" t="s">
        <v>1</v>
      </c>
      <c r="D274">
        <v>14027332</v>
      </c>
      <c r="E274">
        <v>13222384</v>
      </c>
      <c r="H274">
        <v>59.6</v>
      </c>
      <c r="I274">
        <v>55.6</v>
      </c>
    </row>
    <row r="275" spans="1:9" x14ac:dyDescent="0.25">
      <c r="A275" t="s">
        <v>78</v>
      </c>
      <c r="B275" t="s">
        <v>20</v>
      </c>
      <c r="C275" t="s">
        <v>1</v>
      </c>
      <c r="D275">
        <v>18064084</v>
      </c>
      <c r="E275">
        <v>19982588</v>
      </c>
      <c r="H275">
        <v>54.6</v>
      </c>
      <c r="I275">
        <v>103.6</v>
      </c>
    </row>
    <row r="276" spans="1:9" x14ac:dyDescent="0.25">
      <c r="A276" t="s">
        <v>77</v>
      </c>
      <c r="B276" t="s">
        <v>20</v>
      </c>
      <c r="C276" t="s">
        <v>1</v>
      </c>
      <c r="D276">
        <v>12470455</v>
      </c>
      <c r="E276">
        <v>10572450</v>
      </c>
      <c r="H276">
        <v>62.6</v>
      </c>
      <c r="I276">
        <v>63.6</v>
      </c>
    </row>
    <row r="277" spans="1:9" x14ac:dyDescent="0.25">
      <c r="A277" t="s">
        <v>76</v>
      </c>
      <c r="B277" t="s">
        <v>20</v>
      </c>
      <c r="C277" t="s">
        <v>1</v>
      </c>
      <c r="D277">
        <v>12205417</v>
      </c>
      <c r="E277">
        <v>13786735</v>
      </c>
      <c r="H277">
        <v>171.6</v>
      </c>
      <c r="I277">
        <v>54.6</v>
      </c>
    </row>
    <row r="278" spans="1:9" x14ac:dyDescent="0.25">
      <c r="A278" t="s">
        <v>82</v>
      </c>
      <c r="B278" t="s">
        <v>20</v>
      </c>
      <c r="C278" t="s">
        <v>1</v>
      </c>
      <c r="D278">
        <v>9482759</v>
      </c>
      <c r="E278">
        <v>21682284</v>
      </c>
      <c r="H278">
        <v>70.599999999999994</v>
      </c>
      <c r="I278">
        <v>77.599999999999994</v>
      </c>
    </row>
    <row r="279" spans="1:9" x14ac:dyDescent="0.25">
      <c r="A279" t="s">
        <v>81</v>
      </c>
      <c r="B279" t="s">
        <v>20</v>
      </c>
      <c r="C279" t="s">
        <v>1</v>
      </c>
      <c r="D279">
        <v>17869194</v>
      </c>
      <c r="E279">
        <v>10856697</v>
      </c>
      <c r="H279">
        <v>114.6</v>
      </c>
      <c r="I279">
        <v>94.6</v>
      </c>
    </row>
    <row r="280" spans="1:9" x14ac:dyDescent="0.25">
      <c r="A280" t="s">
        <v>80</v>
      </c>
      <c r="B280" t="s">
        <v>20</v>
      </c>
      <c r="C280" t="s">
        <v>1</v>
      </c>
      <c r="D280">
        <v>17260074</v>
      </c>
      <c r="E280">
        <v>19755614</v>
      </c>
      <c r="H280">
        <v>11.6</v>
      </c>
      <c r="I280">
        <v>155.6</v>
      </c>
    </row>
    <row r="281" spans="1:9" x14ac:dyDescent="0.25">
      <c r="A281" t="s">
        <v>79</v>
      </c>
      <c r="B281" t="s">
        <v>20</v>
      </c>
      <c r="C281" t="s">
        <v>1</v>
      </c>
      <c r="D281">
        <v>11542019</v>
      </c>
      <c r="E281">
        <v>10102883</v>
      </c>
      <c r="H281">
        <v>93.6</v>
      </c>
      <c r="I281">
        <v>41.6</v>
      </c>
    </row>
    <row r="282" spans="1:9" x14ac:dyDescent="0.25">
      <c r="A282" t="s">
        <v>73</v>
      </c>
      <c r="B282" t="s">
        <v>21</v>
      </c>
      <c r="C282" t="s">
        <v>1</v>
      </c>
      <c r="D282">
        <v>5617087</v>
      </c>
      <c r="E282">
        <v>7036541</v>
      </c>
      <c r="H282">
        <v>141.6</v>
      </c>
      <c r="I282">
        <v>215.6</v>
      </c>
    </row>
    <row r="283" spans="1:9" x14ac:dyDescent="0.25">
      <c r="A283" t="s">
        <v>74</v>
      </c>
      <c r="B283" t="s">
        <v>21</v>
      </c>
      <c r="C283" t="s">
        <v>1</v>
      </c>
      <c r="D283">
        <v>4059720</v>
      </c>
      <c r="E283">
        <v>7109257</v>
      </c>
      <c r="H283">
        <v>77.599999999999994</v>
      </c>
      <c r="I283">
        <v>77.599999999999994</v>
      </c>
    </row>
    <row r="284" spans="1:9" x14ac:dyDescent="0.25">
      <c r="A284" t="s">
        <v>75</v>
      </c>
      <c r="B284" t="s">
        <v>21</v>
      </c>
      <c r="C284" t="s">
        <v>1</v>
      </c>
      <c r="D284">
        <v>5585249</v>
      </c>
      <c r="E284">
        <v>3100688</v>
      </c>
      <c r="H284">
        <v>117.6</v>
      </c>
      <c r="I284">
        <v>88.6</v>
      </c>
    </row>
    <row r="285" spans="1:9" x14ac:dyDescent="0.25">
      <c r="A285" t="s">
        <v>83</v>
      </c>
      <c r="B285" t="s">
        <v>21</v>
      </c>
      <c r="C285" t="s">
        <v>1</v>
      </c>
      <c r="D285">
        <v>5705121</v>
      </c>
      <c r="E285">
        <v>8132915</v>
      </c>
      <c r="H285">
        <v>12.6</v>
      </c>
      <c r="I285">
        <v>45.6</v>
      </c>
    </row>
    <row r="286" spans="1:9" x14ac:dyDescent="0.25">
      <c r="A286" t="s">
        <v>84</v>
      </c>
      <c r="B286" t="s">
        <v>21</v>
      </c>
      <c r="C286" t="s">
        <v>1</v>
      </c>
      <c r="D286">
        <v>5277277</v>
      </c>
      <c r="E286">
        <v>3553401</v>
      </c>
      <c r="H286">
        <v>89.6</v>
      </c>
      <c r="I286">
        <v>53.6</v>
      </c>
    </row>
    <row r="287" spans="1:9" x14ac:dyDescent="0.25">
      <c r="A287" t="s">
        <v>85</v>
      </c>
      <c r="B287" t="s">
        <v>21</v>
      </c>
      <c r="C287" t="s">
        <v>1</v>
      </c>
      <c r="D287">
        <v>3700237</v>
      </c>
      <c r="E287">
        <v>6496777</v>
      </c>
      <c r="H287">
        <v>121.6</v>
      </c>
      <c r="I287">
        <v>71.599999999999994</v>
      </c>
    </row>
    <row r="288" spans="1:9" x14ac:dyDescent="0.25">
      <c r="A288" t="s">
        <v>86</v>
      </c>
      <c r="B288" t="s">
        <v>21</v>
      </c>
      <c r="C288" t="s">
        <v>1</v>
      </c>
      <c r="D288">
        <v>3579634</v>
      </c>
      <c r="E288">
        <v>4258457</v>
      </c>
      <c r="H288">
        <v>59.6</v>
      </c>
      <c r="I288">
        <v>55.6</v>
      </c>
    </row>
    <row r="289" spans="1:9" x14ac:dyDescent="0.25">
      <c r="A289" t="s">
        <v>78</v>
      </c>
      <c r="B289" t="s">
        <v>21</v>
      </c>
      <c r="C289" t="s">
        <v>1</v>
      </c>
      <c r="D289">
        <v>25835082</v>
      </c>
      <c r="E289">
        <v>27669828</v>
      </c>
      <c r="H289">
        <v>54.6</v>
      </c>
      <c r="I289">
        <v>103.6</v>
      </c>
    </row>
    <row r="290" spans="1:9" x14ac:dyDescent="0.25">
      <c r="A290" t="s">
        <v>77</v>
      </c>
      <c r="B290" t="s">
        <v>21</v>
      </c>
      <c r="C290" t="s">
        <v>1</v>
      </c>
      <c r="D290">
        <v>17719694</v>
      </c>
      <c r="E290">
        <v>7990067</v>
      </c>
      <c r="H290">
        <v>62.6</v>
      </c>
      <c r="I290">
        <v>63.6</v>
      </c>
    </row>
    <row r="291" spans="1:9" x14ac:dyDescent="0.25">
      <c r="A291" t="s">
        <v>76</v>
      </c>
      <c r="B291" t="s">
        <v>21</v>
      </c>
      <c r="C291" t="s">
        <v>1</v>
      </c>
      <c r="D291">
        <v>4114989</v>
      </c>
      <c r="E291">
        <v>5923071</v>
      </c>
      <c r="H291">
        <v>171.6</v>
      </c>
      <c r="I291">
        <v>54.6</v>
      </c>
    </row>
    <row r="292" spans="1:9" x14ac:dyDescent="0.25">
      <c r="A292" t="s">
        <v>82</v>
      </c>
      <c r="B292" t="s">
        <v>21</v>
      </c>
      <c r="C292" t="s">
        <v>1</v>
      </c>
      <c r="D292">
        <v>6767026</v>
      </c>
      <c r="E292">
        <v>8990335</v>
      </c>
      <c r="H292">
        <v>70.599999999999994</v>
      </c>
      <c r="I292">
        <v>77.599999999999994</v>
      </c>
    </row>
    <row r="293" spans="1:9" x14ac:dyDescent="0.25">
      <c r="A293" t="s">
        <v>81</v>
      </c>
      <c r="B293" t="s">
        <v>21</v>
      </c>
      <c r="C293" t="s">
        <v>1</v>
      </c>
      <c r="D293">
        <v>9474497</v>
      </c>
      <c r="E293">
        <v>8417487</v>
      </c>
      <c r="H293">
        <v>114.6</v>
      </c>
      <c r="I293">
        <v>94.6</v>
      </c>
    </row>
    <row r="294" spans="1:9" x14ac:dyDescent="0.25">
      <c r="A294" t="s">
        <v>80</v>
      </c>
      <c r="B294" t="s">
        <v>21</v>
      </c>
      <c r="C294" t="s">
        <v>1</v>
      </c>
      <c r="D294">
        <v>7355904</v>
      </c>
      <c r="E294">
        <v>8003798</v>
      </c>
      <c r="H294">
        <v>11.6</v>
      </c>
      <c r="I294">
        <v>155.6</v>
      </c>
    </row>
    <row r="295" spans="1:9" x14ac:dyDescent="0.25">
      <c r="A295" t="s">
        <v>79</v>
      </c>
      <c r="B295" t="s">
        <v>21</v>
      </c>
      <c r="C295" t="s">
        <v>1</v>
      </c>
      <c r="D295">
        <v>3360701</v>
      </c>
      <c r="E295">
        <v>3691779</v>
      </c>
      <c r="H295">
        <v>93.6</v>
      </c>
      <c r="I295">
        <v>41.6</v>
      </c>
    </row>
    <row r="296" spans="1:9" x14ac:dyDescent="0.25">
      <c r="A296" t="s">
        <v>73</v>
      </c>
      <c r="B296" t="s">
        <v>22</v>
      </c>
      <c r="C296" t="s">
        <v>1</v>
      </c>
      <c r="D296">
        <v>5937851392</v>
      </c>
      <c r="E296">
        <v>7292204032</v>
      </c>
      <c r="H296">
        <v>141.6</v>
      </c>
      <c r="I296">
        <v>215.6</v>
      </c>
    </row>
    <row r="297" spans="1:9" x14ac:dyDescent="0.25">
      <c r="A297" t="s">
        <v>74</v>
      </c>
      <c r="B297" t="s">
        <v>22</v>
      </c>
      <c r="C297" t="s">
        <v>1</v>
      </c>
      <c r="D297">
        <v>2185671168</v>
      </c>
      <c r="E297">
        <v>3278733568</v>
      </c>
      <c r="H297">
        <v>77.599999999999994</v>
      </c>
      <c r="I297">
        <v>77.599999999999994</v>
      </c>
    </row>
    <row r="298" spans="1:9" x14ac:dyDescent="0.25">
      <c r="A298" t="s">
        <v>75</v>
      </c>
      <c r="B298" t="s">
        <v>22</v>
      </c>
      <c r="C298" t="s">
        <v>1</v>
      </c>
      <c r="D298">
        <v>3577156608</v>
      </c>
      <c r="E298">
        <v>3213398784</v>
      </c>
      <c r="H298">
        <v>117.6</v>
      </c>
      <c r="I298">
        <v>88.6</v>
      </c>
    </row>
    <row r="299" spans="1:9" x14ac:dyDescent="0.25">
      <c r="A299" t="s">
        <v>83</v>
      </c>
      <c r="B299" t="s">
        <v>22</v>
      </c>
      <c r="C299" t="s">
        <v>1</v>
      </c>
      <c r="D299">
        <v>2069830272</v>
      </c>
      <c r="E299">
        <v>2170952448</v>
      </c>
      <c r="H299">
        <v>12.6</v>
      </c>
      <c r="I299">
        <v>45.6</v>
      </c>
    </row>
    <row r="300" spans="1:9" x14ac:dyDescent="0.25">
      <c r="A300" t="s">
        <v>84</v>
      </c>
      <c r="B300" t="s">
        <v>22</v>
      </c>
      <c r="C300" t="s">
        <v>1</v>
      </c>
      <c r="D300">
        <v>2957865472</v>
      </c>
      <c r="E300">
        <v>2821068544</v>
      </c>
      <c r="H300">
        <v>89.6</v>
      </c>
      <c r="I300">
        <v>53.6</v>
      </c>
    </row>
    <row r="301" spans="1:9" x14ac:dyDescent="0.25">
      <c r="A301" t="s">
        <v>85</v>
      </c>
      <c r="B301" t="s">
        <v>22</v>
      </c>
      <c r="C301" t="s">
        <v>1</v>
      </c>
      <c r="D301">
        <v>3582320640</v>
      </c>
      <c r="E301">
        <v>4293856512</v>
      </c>
      <c r="H301">
        <v>121.6</v>
      </c>
      <c r="I301">
        <v>71.599999999999994</v>
      </c>
    </row>
    <row r="302" spans="1:9" x14ac:dyDescent="0.25">
      <c r="A302" t="s">
        <v>86</v>
      </c>
      <c r="B302" t="s">
        <v>22</v>
      </c>
      <c r="C302" t="s">
        <v>1</v>
      </c>
      <c r="D302">
        <v>2218010368</v>
      </c>
      <c r="E302">
        <v>2085077248</v>
      </c>
      <c r="H302">
        <v>59.6</v>
      </c>
      <c r="I302">
        <v>55.6</v>
      </c>
    </row>
    <row r="303" spans="1:9" x14ac:dyDescent="0.25">
      <c r="A303" t="s">
        <v>78</v>
      </c>
      <c r="B303" t="s">
        <v>22</v>
      </c>
      <c r="C303" t="s">
        <v>1</v>
      </c>
      <c r="D303">
        <v>5296557568</v>
      </c>
      <c r="E303">
        <v>4081486848</v>
      </c>
      <c r="H303">
        <v>54.6</v>
      </c>
      <c r="I303">
        <v>103.6</v>
      </c>
    </row>
    <row r="304" spans="1:9" x14ac:dyDescent="0.25">
      <c r="A304" t="s">
        <v>77</v>
      </c>
      <c r="B304" t="s">
        <v>22</v>
      </c>
      <c r="C304" t="s">
        <v>1</v>
      </c>
      <c r="D304">
        <v>3510352128</v>
      </c>
      <c r="E304">
        <v>1884703488</v>
      </c>
      <c r="H304">
        <v>62.6</v>
      </c>
      <c r="I304">
        <v>63.6</v>
      </c>
    </row>
    <row r="305" spans="1:9" x14ac:dyDescent="0.25">
      <c r="A305" t="s">
        <v>76</v>
      </c>
      <c r="B305" t="s">
        <v>22</v>
      </c>
      <c r="C305" t="s">
        <v>1</v>
      </c>
      <c r="D305">
        <v>2132759424</v>
      </c>
      <c r="E305">
        <v>2748409088</v>
      </c>
      <c r="H305">
        <v>171.6</v>
      </c>
      <c r="I305">
        <v>54.6</v>
      </c>
    </row>
    <row r="306" spans="1:9" x14ac:dyDescent="0.25">
      <c r="A306" t="s">
        <v>82</v>
      </c>
      <c r="B306" t="s">
        <v>22</v>
      </c>
      <c r="C306" t="s">
        <v>1</v>
      </c>
      <c r="D306">
        <v>4350874112</v>
      </c>
      <c r="E306">
        <v>4408833024</v>
      </c>
      <c r="H306">
        <v>70.599999999999994</v>
      </c>
      <c r="I306">
        <v>77.599999999999994</v>
      </c>
    </row>
    <row r="307" spans="1:9" x14ac:dyDescent="0.25">
      <c r="A307" t="s">
        <v>81</v>
      </c>
      <c r="B307" t="s">
        <v>22</v>
      </c>
      <c r="C307" t="s">
        <v>1</v>
      </c>
      <c r="D307">
        <v>2479923712</v>
      </c>
      <c r="E307">
        <v>2649507840</v>
      </c>
      <c r="H307">
        <v>114.6</v>
      </c>
      <c r="I307">
        <v>94.6</v>
      </c>
    </row>
    <row r="308" spans="1:9" x14ac:dyDescent="0.25">
      <c r="A308" t="s">
        <v>80</v>
      </c>
      <c r="B308" t="s">
        <v>22</v>
      </c>
      <c r="C308" t="s">
        <v>1</v>
      </c>
      <c r="D308">
        <v>3822193408</v>
      </c>
      <c r="E308">
        <v>3541031168</v>
      </c>
      <c r="H308">
        <v>11.6</v>
      </c>
      <c r="I308">
        <v>155.6</v>
      </c>
    </row>
    <row r="309" spans="1:9" x14ac:dyDescent="0.25">
      <c r="A309" t="s">
        <v>79</v>
      </c>
      <c r="B309" t="s">
        <v>22</v>
      </c>
      <c r="C309" t="s">
        <v>1</v>
      </c>
      <c r="D309">
        <v>2409084160</v>
      </c>
      <c r="E309">
        <v>1999553920</v>
      </c>
      <c r="H309">
        <v>93.6</v>
      </c>
      <c r="I309">
        <v>41.6</v>
      </c>
    </row>
    <row r="310" spans="1:9" x14ac:dyDescent="0.25">
      <c r="A310" t="s">
        <v>73</v>
      </c>
      <c r="B310" t="s">
        <v>23</v>
      </c>
      <c r="C310" t="s">
        <v>1</v>
      </c>
      <c r="D310">
        <v>0</v>
      </c>
      <c r="E310">
        <v>0</v>
      </c>
      <c r="H310">
        <v>141.6</v>
      </c>
      <c r="I310">
        <v>215.6</v>
      </c>
    </row>
    <row r="311" spans="1:9" x14ac:dyDescent="0.25">
      <c r="A311" t="s">
        <v>74</v>
      </c>
      <c r="B311" t="s">
        <v>23</v>
      </c>
      <c r="C311" t="s">
        <v>1</v>
      </c>
      <c r="D311">
        <v>2452083</v>
      </c>
      <c r="E311">
        <v>8789384</v>
      </c>
      <c r="H311">
        <v>77.599999999999994</v>
      </c>
      <c r="I311">
        <v>77.599999999999994</v>
      </c>
    </row>
    <row r="312" spans="1:9" x14ac:dyDescent="0.25">
      <c r="A312" t="s">
        <v>75</v>
      </c>
      <c r="B312" t="s">
        <v>23</v>
      </c>
      <c r="C312" t="s">
        <v>1</v>
      </c>
      <c r="D312">
        <v>0</v>
      </c>
      <c r="E312">
        <v>1352835</v>
      </c>
      <c r="H312">
        <v>117.6</v>
      </c>
      <c r="I312">
        <v>88.6</v>
      </c>
    </row>
    <row r="313" spans="1:9" x14ac:dyDescent="0.25">
      <c r="A313" t="s">
        <v>83</v>
      </c>
      <c r="B313" t="s">
        <v>23</v>
      </c>
      <c r="C313" t="s">
        <v>1</v>
      </c>
      <c r="D313">
        <v>7184946</v>
      </c>
      <c r="E313">
        <v>0</v>
      </c>
      <c r="H313">
        <v>12.6</v>
      </c>
      <c r="I313">
        <v>45.6</v>
      </c>
    </row>
    <row r="314" spans="1:9" x14ac:dyDescent="0.25">
      <c r="A314" t="s">
        <v>84</v>
      </c>
      <c r="B314" t="s">
        <v>23</v>
      </c>
      <c r="C314" t="s">
        <v>1</v>
      </c>
      <c r="D314">
        <v>0</v>
      </c>
      <c r="E314">
        <v>173346</v>
      </c>
      <c r="H314">
        <v>89.6</v>
      </c>
      <c r="I314">
        <v>53.6</v>
      </c>
    </row>
    <row r="315" spans="1:9" x14ac:dyDescent="0.25">
      <c r="A315" t="s">
        <v>85</v>
      </c>
      <c r="B315" t="s">
        <v>23</v>
      </c>
      <c r="C315" t="s">
        <v>1</v>
      </c>
      <c r="D315">
        <v>793637</v>
      </c>
      <c r="E315">
        <v>0</v>
      </c>
      <c r="H315">
        <v>121.6</v>
      </c>
      <c r="I315">
        <v>71.599999999999994</v>
      </c>
    </row>
    <row r="316" spans="1:9" x14ac:dyDescent="0.25">
      <c r="A316" t="s">
        <v>86</v>
      </c>
      <c r="B316" t="s">
        <v>23</v>
      </c>
      <c r="C316" t="s">
        <v>1</v>
      </c>
      <c r="D316">
        <v>0</v>
      </c>
      <c r="E316">
        <v>6862559</v>
      </c>
      <c r="H316">
        <v>59.6</v>
      </c>
      <c r="I316">
        <v>55.6</v>
      </c>
    </row>
    <row r="317" spans="1:9" x14ac:dyDescent="0.25">
      <c r="A317" t="s">
        <v>78</v>
      </c>
      <c r="B317" t="s">
        <v>23</v>
      </c>
      <c r="C317" t="s">
        <v>1</v>
      </c>
      <c r="D317">
        <v>0</v>
      </c>
      <c r="E317">
        <v>0</v>
      </c>
      <c r="H317">
        <v>54.6</v>
      </c>
      <c r="I317">
        <v>103.6</v>
      </c>
    </row>
    <row r="318" spans="1:9" x14ac:dyDescent="0.25">
      <c r="A318" t="s">
        <v>77</v>
      </c>
      <c r="B318" t="s">
        <v>23</v>
      </c>
      <c r="C318" t="s">
        <v>1</v>
      </c>
      <c r="D318">
        <v>6090059</v>
      </c>
      <c r="E318">
        <v>5009741</v>
      </c>
      <c r="H318">
        <v>62.6</v>
      </c>
      <c r="I318">
        <v>63.6</v>
      </c>
    </row>
    <row r="319" spans="1:9" x14ac:dyDescent="0.25">
      <c r="A319" t="s">
        <v>76</v>
      </c>
      <c r="B319" t="s">
        <v>23</v>
      </c>
      <c r="C319" t="s">
        <v>1</v>
      </c>
      <c r="D319">
        <v>275114</v>
      </c>
      <c r="E319">
        <v>2093525</v>
      </c>
      <c r="H319">
        <v>171.6</v>
      </c>
      <c r="I319">
        <v>54.6</v>
      </c>
    </row>
    <row r="320" spans="1:9" x14ac:dyDescent="0.25">
      <c r="A320" t="s">
        <v>82</v>
      </c>
      <c r="B320" t="s">
        <v>23</v>
      </c>
      <c r="C320" t="s">
        <v>1</v>
      </c>
      <c r="D320">
        <v>7110552</v>
      </c>
      <c r="E320">
        <v>19804616</v>
      </c>
      <c r="H320">
        <v>70.599999999999994</v>
      </c>
      <c r="I320">
        <v>77.599999999999994</v>
      </c>
    </row>
    <row r="321" spans="1:9" x14ac:dyDescent="0.25">
      <c r="A321" t="s">
        <v>81</v>
      </c>
      <c r="B321" t="s">
        <v>23</v>
      </c>
      <c r="C321" t="s">
        <v>1</v>
      </c>
      <c r="D321">
        <v>0</v>
      </c>
      <c r="E321">
        <v>0</v>
      </c>
      <c r="H321">
        <v>114.6</v>
      </c>
      <c r="I321">
        <v>94.6</v>
      </c>
    </row>
    <row r="322" spans="1:9" x14ac:dyDescent="0.25">
      <c r="A322" t="s">
        <v>80</v>
      </c>
      <c r="B322" t="s">
        <v>23</v>
      </c>
      <c r="C322" t="s">
        <v>1</v>
      </c>
      <c r="D322">
        <v>0</v>
      </c>
      <c r="E322">
        <v>1822739</v>
      </c>
      <c r="H322">
        <v>11.6</v>
      </c>
      <c r="I322">
        <v>155.6</v>
      </c>
    </row>
    <row r="323" spans="1:9" x14ac:dyDescent="0.25">
      <c r="A323" t="s">
        <v>79</v>
      </c>
      <c r="B323" t="s">
        <v>23</v>
      </c>
      <c r="C323" t="s">
        <v>1</v>
      </c>
      <c r="D323">
        <v>1999600</v>
      </c>
      <c r="E323">
        <v>2094614</v>
      </c>
      <c r="H323">
        <v>93.6</v>
      </c>
      <c r="I323">
        <v>41.6</v>
      </c>
    </row>
    <row r="324" spans="1:9" x14ac:dyDescent="0.25">
      <c r="A324" t="s">
        <v>73</v>
      </c>
      <c r="B324" t="s">
        <v>24</v>
      </c>
      <c r="C324" t="s">
        <v>1</v>
      </c>
      <c r="D324">
        <v>47281916</v>
      </c>
      <c r="E324">
        <v>50727472</v>
      </c>
      <c r="H324">
        <v>141.6</v>
      </c>
      <c r="I324">
        <v>215.6</v>
      </c>
    </row>
    <row r="325" spans="1:9" x14ac:dyDescent="0.25">
      <c r="A325" t="s">
        <v>74</v>
      </c>
      <c r="B325" t="s">
        <v>24</v>
      </c>
      <c r="C325" t="s">
        <v>1</v>
      </c>
      <c r="D325">
        <v>13376755</v>
      </c>
      <c r="E325">
        <v>13335642</v>
      </c>
      <c r="H325">
        <v>77.599999999999994</v>
      </c>
      <c r="I325">
        <v>77.599999999999994</v>
      </c>
    </row>
    <row r="326" spans="1:9" x14ac:dyDescent="0.25">
      <c r="A326" t="s">
        <v>75</v>
      </c>
      <c r="B326" t="s">
        <v>24</v>
      </c>
      <c r="C326" t="s">
        <v>1</v>
      </c>
      <c r="D326">
        <v>22150398</v>
      </c>
      <c r="E326">
        <v>27577162</v>
      </c>
      <c r="H326">
        <v>117.6</v>
      </c>
      <c r="I326">
        <v>88.6</v>
      </c>
    </row>
    <row r="327" spans="1:9" x14ac:dyDescent="0.25">
      <c r="A327" t="s">
        <v>83</v>
      </c>
      <c r="B327" t="s">
        <v>24</v>
      </c>
      <c r="C327" t="s">
        <v>1</v>
      </c>
      <c r="D327">
        <v>10967085</v>
      </c>
      <c r="E327">
        <v>10480141</v>
      </c>
      <c r="H327">
        <v>12.6</v>
      </c>
      <c r="I327">
        <v>45.6</v>
      </c>
    </row>
    <row r="328" spans="1:9" x14ac:dyDescent="0.25">
      <c r="A328" t="s">
        <v>84</v>
      </c>
      <c r="B328" t="s">
        <v>24</v>
      </c>
      <c r="C328" t="s">
        <v>1</v>
      </c>
      <c r="D328">
        <v>15769328</v>
      </c>
      <c r="E328">
        <v>15684042</v>
      </c>
      <c r="H328">
        <v>89.6</v>
      </c>
      <c r="I328">
        <v>53.6</v>
      </c>
    </row>
    <row r="329" spans="1:9" x14ac:dyDescent="0.25">
      <c r="A329" t="s">
        <v>85</v>
      </c>
      <c r="B329" t="s">
        <v>24</v>
      </c>
      <c r="C329" t="s">
        <v>1</v>
      </c>
      <c r="D329">
        <v>27573464</v>
      </c>
      <c r="E329">
        <v>29638396</v>
      </c>
      <c r="H329">
        <v>121.6</v>
      </c>
      <c r="I329">
        <v>71.599999999999994</v>
      </c>
    </row>
    <row r="330" spans="1:9" x14ac:dyDescent="0.25">
      <c r="A330" t="s">
        <v>86</v>
      </c>
      <c r="B330" t="s">
        <v>24</v>
      </c>
      <c r="C330" t="s">
        <v>1</v>
      </c>
      <c r="D330">
        <v>13124111</v>
      </c>
      <c r="E330">
        <v>15427617</v>
      </c>
      <c r="H330">
        <v>59.6</v>
      </c>
      <c r="I330">
        <v>55.6</v>
      </c>
    </row>
    <row r="331" spans="1:9" x14ac:dyDescent="0.25">
      <c r="A331" t="s">
        <v>78</v>
      </c>
      <c r="B331" t="s">
        <v>24</v>
      </c>
      <c r="C331" t="s">
        <v>1</v>
      </c>
      <c r="D331">
        <v>30802008</v>
      </c>
      <c r="E331">
        <v>34789376</v>
      </c>
      <c r="H331">
        <v>54.6</v>
      </c>
      <c r="I331">
        <v>103.6</v>
      </c>
    </row>
    <row r="332" spans="1:9" x14ac:dyDescent="0.25">
      <c r="A332" t="s">
        <v>77</v>
      </c>
      <c r="B332" t="s">
        <v>24</v>
      </c>
      <c r="C332" t="s">
        <v>1</v>
      </c>
      <c r="D332">
        <v>14356886</v>
      </c>
      <c r="E332">
        <v>11395056</v>
      </c>
      <c r="H332">
        <v>62.6</v>
      </c>
      <c r="I332">
        <v>63.6</v>
      </c>
    </row>
    <row r="333" spans="1:9" x14ac:dyDescent="0.25">
      <c r="A333" t="s">
        <v>76</v>
      </c>
      <c r="B333" t="s">
        <v>24</v>
      </c>
      <c r="C333" t="s">
        <v>1</v>
      </c>
      <c r="D333">
        <v>14924944</v>
      </c>
      <c r="E333">
        <v>18257280</v>
      </c>
      <c r="H333">
        <v>171.6</v>
      </c>
      <c r="I333">
        <v>54.6</v>
      </c>
    </row>
    <row r="334" spans="1:9" x14ac:dyDescent="0.25">
      <c r="A334" t="s">
        <v>82</v>
      </c>
      <c r="B334" t="s">
        <v>24</v>
      </c>
      <c r="C334" t="s">
        <v>1</v>
      </c>
      <c r="D334">
        <v>11631467</v>
      </c>
      <c r="E334">
        <v>9284922</v>
      </c>
      <c r="H334">
        <v>70.599999999999994</v>
      </c>
      <c r="I334">
        <v>77.599999999999994</v>
      </c>
    </row>
    <row r="335" spans="1:9" x14ac:dyDescent="0.25">
      <c r="A335" t="s">
        <v>81</v>
      </c>
      <c r="B335" t="s">
        <v>24</v>
      </c>
      <c r="C335" t="s">
        <v>1</v>
      </c>
      <c r="D335">
        <v>19954364</v>
      </c>
      <c r="E335">
        <v>21109768</v>
      </c>
      <c r="H335">
        <v>114.6</v>
      </c>
      <c r="I335">
        <v>94.6</v>
      </c>
    </row>
    <row r="336" spans="1:9" x14ac:dyDescent="0.25">
      <c r="A336" t="s">
        <v>80</v>
      </c>
      <c r="B336" t="s">
        <v>24</v>
      </c>
      <c r="C336" t="s">
        <v>1</v>
      </c>
      <c r="D336">
        <v>31001488</v>
      </c>
      <c r="E336">
        <v>29918760</v>
      </c>
      <c r="H336">
        <v>11.6</v>
      </c>
      <c r="I336">
        <v>155.6</v>
      </c>
    </row>
    <row r="337" spans="1:9" x14ac:dyDescent="0.25">
      <c r="A337" t="s">
        <v>79</v>
      </c>
      <c r="B337" t="s">
        <v>24</v>
      </c>
      <c r="C337" t="s">
        <v>1</v>
      </c>
      <c r="D337">
        <v>12668027</v>
      </c>
      <c r="E337">
        <v>12701464</v>
      </c>
      <c r="H337">
        <v>93.6</v>
      </c>
      <c r="I337">
        <v>41.6</v>
      </c>
    </row>
    <row r="338" spans="1:9" x14ac:dyDescent="0.25">
      <c r="A338" t="s">
        <v>73</v>
      </c>
      <c r="B338" t="s">
        <v>25</v>
      </c>
      <c r="C338" t="s">
        <v>1</v>
      </c>
      <c r="D338">
        <v>28754048</v>
      </c>
      <c r="E338">
        <v>26718792</v>
      </c>
      <c r="H338">
        <v>141.6</v>
      </c>
      <c r="I338">
        <v>215.6</v>
      </c>
    </row>
    <row r="339" spans="1:9" x14ac:dyDescent="0.25">
      <c r="A339" t="s">
        <v>74</v>
      </c>
      <c r="B339" t="s">
        <v>25</v>
      </c>
      <c r="C339" t="s">
        <v>1</v>
      </c>
      <c r="D339">
        <v>24009050</v>
      </c>
      <c r="E339">
        <v>23508918</v>
      </c>
      <c r="H339">
        <v>77.599999999999994</v>
      </c>
      <c r="I339">
        <v>77.599999999999994</v>
      </c>
    </row>
    <row r="340" spans="1:9" x14ac:dyDescent="0.25">
      <c r="A340" t="s">
        <v>75</v>
      </c>
      <c r="B340" t="s">
        <v>25</v>
      </c>
      <c r="C340" t="s">
        <v>1</v>
      </c>
      <c r="D340">
        <v>19254748</v>
      </c>
      <c r="E340">
        <v>24883912</v>
      </c>
      <c r="H340">
        <v>117.6</v>
      </c>
      <c r="I340">
        <v>88.6</v>
      </c>
    </row>
    <row r="341" spans="1:9" x14ac:dyDescent="0.25">
      <c r="A341" t="s">
        <v>83</v>
      </c>
      <c r="B341" t="s">
        <v>25</v>
      </c>
      <c r="C341" t="s">
        <v>1</v>
      </c>
      <c r="D341">
        <v>15048561</v>
      </c>
      <c r="E341">
        <v>13428091</v>
      </c>
      <c r="H341">
        <v>12.6</v>
      </c>
      <c r="I341">
        <v>45.6</v>
      </c>
    </row>
    <row r="342" spans="1:9" x14ac:dyDescent="0.25">
      <c r="A342" t="s">
        <v>84</v>
      </c>
      <c r="B342" t="s">
        <v>25</v>
      </c>
      <c r="C342" t="s">
        <v>1</v>
      </c>
      <c r="D342">
        <v>25759554</v>
      </c>
      <c r="E342">
        <v>31534080</v>
      </c>
      <c r="H342">
        <v>89.6</v>
      </c>
      <c r="I342">
        <v>53.6</v>
      </c>
    </row>
    <row r="343" spans="1:9" x14ac:dyDescent="0.25">
      <c r="A343" t="s">
        <v>85</v>
      </c>
      <c r="B343" t="s">
        <v>25</v>
      </c>
      <c r="C343" t="s">
        <v>1</v>
      </c>
      <c r="D343">
        <v>30476352</v>
      </c>
      <c r="E343">
        <v>32692696</v>
      </c>
      <c r="H343">
        <v>121.6</v>
      </c>
      <c r="I343">
        <v>71.599999999999994</v>
      </c>
    </row>
    <row r="344" spans="1:9" x14ac:dyDescent="0.25">
      <c r="A344" t="s">
        <v>86</v>
      </c>
      <c r="B344" t="s">
        <v>25</v>
      </c>
      <c r="C344" t="s">
        <v>1</v>
      </c>
      <c r="D344">
        <v>19709358</v>
      </c>
      <c r="E344">
        <v>22522112</v>
      </c>
      <c r="H344">
        <v>59.6</v>
      </c>
      <c r="I344">
        <v>55.6</v>
      </c>
    </row>
    <row r="345" spans="1:9" x14ac:dyDescent="0.25">
      <c r="A345" t="s">
        <v>78</v>
      </c>
      <c r="B345" t="s">
        <v>25</v>
      </c>
      <c r="C345" t="s">
        <v>1</v>
      </c>
      <c r="D345">
        <v>16349951</v>
      </c>
      <c r="E345">
        <v>14854937</v>
      </c>
      <c r="H345">
        <v>54.6</v>
      </c>
      <c r="I345">
        <v>103.6</v>
      </c>
    </row>
    <row r="346" spans="1:9" x14ac:dyDescent="0.25">
      <c r="A346" t="s">
        <v>77</v>
      </c>
      <c r="B346" t="s">
        <v>25</v>
      </c>
      <c r="C346" t="s">
        <v>1</v>
      </c>
      <c r="D346">
        <v>15554319</v>
      </c>
      <c r="E346">
        <v>13145507</v>
      </c>
      <c r="H346">
        <v>62.6</v>
      </c>
      <c r="I346">
        <v>63.6</v>
      </c>
    </row>
    <row r="347" spans="1:9" x14ac:dyDescent="0.25">
      <c r="A347" t="s">
        <v>76</v>
      </c>
      <c r="B347" t="s">
        <v>25</v>
      </c>
      <c r="C347" t="s">
        <v>1</v>
      </c>
      <c r="D347">
        <v>15436935</v>
      </c>
      <c r="E347">
        <v>19606352</v>
      </c>
      <c r="H347">
        <v>171.6</v>
      </c>
      <c r="I347">
        <v>54.6</v>
      </c>
    </row>
    <row r="348" spans="1:9" x14ac:dyDescent="0.25">
      <c r="A348" t="s">
        <v>82</v>
      </c>
      <c r="B348" t="s">
        <v>25</v>
      </c>
      <c r="C348" t="s">
        <v>1</v>
      </c>
      <c r="D348">
        <v>14725763</v>
      </c>
      <c r="E348">
        <v>137766512</v>
      </c>
      <c r="H348">
        <v>70.599999999999994</v>
      </c>
      <c r="I348">
        <v>77.599999999999994</v>
      </c>
    </row>
    <row r="349" spans="1:9" x14ac:dyDescent="0.25">
      <c r="A349" t="s">
        <v>81</v>
      </c>
      <c r="B349" t="s">
        <v>25</v>
      </c>
      <c r="C349" t="s">
        <v>1</v>
      </c>
      <c r="D349">
        <v>22344458</v>
      </c>
      <c r="E349">
        <v>22486076</v>
      </c>
      <c r="H349">
        <v>114.6</v>
      </c>
      <c r="I349">
        <v>94.6</v>
      </c>
    </row>
    <row r="350" spans="1:9" x14ac:dyDescent="0.25">
      <c r="A350" t="s">
        <v>80</v>
      </c>
      <c r="B350" t="s">
        <v>25</v>
      </c>
      <c r="C350" t="s">
        <v>1</v>
      </c>
      <c r="D350">
        <v>29354778</v>
      </c>
      <c r="E350">
        <v>27453696</v>
      </c>
      <c r="H350">
        <v>11.6</v>
      </c>
      <c r="I350">
        <v>155.6</v>
      </c>
    </row>
    <row r="351" spans="1:9" x14ac:dyDescent="0.25">
      <c r="A351" t="s">
        <v>79</v>
      </c>
      <c r="B351" t="s">
        <v>25</v>
      </c>
      <c r="C351" t="s">
        <v>1</v>
      </c>
      <c r="D351">
        <v>20166888</v>
      </c>
      <c r="E351">
        <v>20839120</v>
      </c>
      <c r="H351">
        <v>93.6</v>
      </c>
      <c r="I351">
        <v>41.6</v>
      </c>
    </row>
    <row r="352" spans="1:9" x14ac:dyDescent="0.25">
      <c r="A352" t="s">
        <v>73</v>
      </c>
      <c r="B352" t="s">
        <v>26</v>
      </c>
      <c r="C352" t="s">
        <v>1</v>
      </c>
      <c r="D352">
        <v>8203556</v>
      </c>
      <c r="E352">
        <v>5703770</v>
      </c>
      <c r="H352">
        <v>141.6</v>
      </c>
      <c r="I352">
        <v>215.6</v>
      </c>
    </row>
    <row r="353" spans="1:9" x14ac:dyDescent="0.25">
      <c r="A353" t="s">
        <v>74</v>
      </c>
      <c r="B353" t="s">
        <v>26</v>
      </c>
      <c r="C353" t="s">
        <v>1</v>
      </c>
      <c r="D353">
        <v>4219605</v>
      </c>
      <c r="E353">
        <v>5954208</v>
      </c>
      <c r="H353">
        <v>77.599999999999994</v>
      </c>
      <c r="I353">
        <v>77.599999999999994</v>
      </c>
    </row>
    <row r="354" spans="1:9" x14ac:dyDescent="0.25">
      <c r="A354" t="s">
        <v>75</v>
      </c>
      <c r="B354" t="s">
        <v>26</v>
      </c>
      <c r="C354" t="s">
        <v>1</v>
      </c>
      <c r="D354">
        <v>10948571</v>
      </c>
      <c r="E354">
        <v>7696977</v>
      </c>
      <c r="H354">
        <v>117.6</v>
      </c>
      <c r="I354">
        <v>88.6</v>
      </c>
    </row>
    <row r="355" spans="1:9" x14ac:dyDescent="0.25">
      <c r="A355" t="s">
        <v>83</v>
      </c>
      <c r="B355" t="s">
        <v>26</v>
      </c>
      <c r="C355" t="s">
        <v>1</v>
      </c>
      <c r="D355">
        <v>16994896</v>
      </c>
      <c r="E355">
        <v>12460133</v>
      </c>
      <c r="H355">
        <v>12.6</v>
      </c>
      <c r="I355">
        <v>45.6</v>
      </c>
    </row>
    <row r="356" spans="1:9" x14ac:dyDescent="0.25">
      <c r="A356" t="s">
        <v>84</v>
      </c>
      <c r="B356" t="s">
        <v>26</v>
      </c>
      <c r="C356" t="s">
        <v>1</v>
      </c>
      <c r="D356">
        <v>6508324</v>
      </c>
      <c r="E356">
        <v>20075560</v>
      </c>
      <c r="H356">
        <v>89.6</v>
      </c>
      <c r="I356">
        <v>53.6</v>
      </c>
    </row>
    <row r="357" spans="1:9" x14ac:dyDescent="0.25">
      <c r="A357" t="s">
        <v>85</v>
      </c>
      <c r="B357" t="s">
        <v>26</v>
      </c>
      <c r="C357" t="s">
        <v>1</v>
      </c>
      <c r="D357">
        <v>3393026</v>
      </c>
      <c r="E357">
        <v>19348044</v>
      </c>
      <c r="H357">
        <v>121.6</v>
      </c>
      <c r="I357">
        <v>71.599999999999994</v>
      </c>
    </row>
    <row r="358" spans="1:9" x14ac:dyDescent="0.25">
      <c r="A358" t="s">
        <v>86</v>
      </c>
      <c r="B358" t="s">
        <v>26</v>
      </c>
      <c r="C358" t="s">
        <v>1</v>
      </c>
      <c r="D358">
        <v>16892014</v>
      </c>
      <c r="E358">
        <v>12095353</v>
      </c>
      <c r="H358">
        <v>59.6</v>
      </c>
      <c r="I358">
        <v>55.6</v>
      </c>
    </row>
    <row r="359" spans="1:9" x14ac:dyDescent="0.25">
      <c r="A359" t="s">
        <v>78</v>
      </c>
      <c r="B359" t="s">
        <v>26</v>
      </c>
      <c r="C359" t="s">
        <v>1</v>
      </c>
      <c r="D359">
        <v>20267068</v>
      </c>
      <c r="E359">
        <v>10405236</v>
      </c>
      <c r="H359">
        <v>54.6</v>
      </c>
      <c r="I359">
        <v>103.6</v>
      </c>
    </row>
    <row r="360" spans="1:9" x14ac:dyDescent="0.25">
      <c r="A360" t="s">
        <v>77</v>
      </c>
      <c r="B360" t="s">
        <v>26</v>
      </c>
      <c r="C360" t="s">
        <v>1</v>
      </c>
      <c r="D360">
        <v>26487344</v>
      </c>
      <c r="E360">
        <v>13839802</v>
      </c>
      <c r="H360">
        <v>62.6</v>
      </c>
      <c r="I360">
        <v>63.6</v>
      </c>
    </row>
    <row r="361" spans="1:9" x14ac:dyDescent="0.25">
      <c r="A361" t="s">
        <v>76</v>
      </c>
      <c r="B361" t="s">
        <v>26</v>
      </c>
      <c r="C361" t="s">
        <v>1</v>
      </c>
      <c r="D361">
        <v>14744249</v>
      </c>
      <c r="E361">
        <v>8781987</v>
      </c>
      <c r="H361">
        <v>171.6</v>
      </c>
      <c r="I361">
        <v>54.6</v>
      </c>
    </row>
    <row r="362" spans="1:9" x14ac:dyDescent="0.25">
      <c r="A362" t="s">
        <v>82</v>
      </c>
      <c r="B362" t="s">
        <v>26</v>
      </c>
      <c r="C362" t="s">
        <v>1</v>
      </c>
      <c r="D362">
        <v>80053696</v>
      </c>
      <c r="E362">
        <v>50229780</v>
      </c>
      <c r="H362">
        <v>70.599999999999994</v>
      </c>
      <c r="I362">
        <v>77.599999999999994</v>
      </c>
    </row>
    <row r="363" spans="1:9" x14ac:dyDescent="0.25">
      <c r="A363" t="s">
        <v>81</v>
      </c>
      <c r="B363" t="s">
        <v>26</v>
      </c>
      <c r="C363" t="s">
        <v>1</v>
      </c>
      <c r="D363">
        <v>2711485</v>
      </c>
      <c r="E363">
        <v>11269897</v>
      </c>
      <c r="H363">
        <v>114.6</v>
      </c>
      <c r="I363">
        <v>94.6</v>
      </c>
    </row>
    <row r="364" spans="1:9" x14ac:dyDescent="0.25">
      <c r="A364" t="s">
        <v>80</v>
      </c>
      <c r="B364" t="s">
        <v>26</v>
      </c>
      <c r="C364" t="s">
        <v>1</v>
      </c>
      <c r="D364">
        <v>8716992</v>
      </c>
      <c r="E364">
        <v>5328069</v>
      </c>
      <c r="H364">
        <v>11.6</v>
      </c>
      <c r="I364">
        <v>155.6</v>
      </c>
    </row>
    <row r="365" spans="1:9" x14ac:dyDescent="0.25">
      <c r="A365" t="s">
        <v>79</v>
      </c>
      <c r="B365" t="s">
        <v>26</v>
      </c>
      <c r="C365" t="s">
        <v>1</v>
      </c>
      <c r="D365">
        <v>29719944</v>
      </c>
      <c r="E365">
        <v>20237776</v>
      </c>
      <c r="H365">
        <v>93.6</v>
      </c>
      <c r="I365">
        <v>41.6</v>
      </c>
    </row>
    <row r="366" spans="1:9" x14ac:dyDescent="0.25">
      <c r="A366" t="s">
        <v>73</v>
      </c>
      <c r="B366" t="s">
        <v>27</v>
      </c>
      <c r="C366" t="s">
        <v>1</v>
      </c>
      <c r="D366">
        <v>68861952</v>
      </c>
      <c r="E366">
        <v>73729224</v>
      </c>
      <c r="H366">
        <v>141.6</v>
      </c>
      <c r="I366">
        <v>215.6</v>
      </c>
    </row>
    <row r="367" spans="1:9" x14ac:dyDescent="0.25">
      <c r="A367" t="s">
        <v>74</v>
      </c>
      <c r="B367" t="s">
        <v>27</v>
      </c>
      <c r="C367" t="s">
        <v>1</v>
      </c>
      <c r="D367">
        <v>31568020</v>
      </c>
      <c r="E367">
        <v>44860752</v>
      </c>
      <c r="H367">
        <v>77.599999999999994</v>
      </c>
      <c r="I367">
        <v>77.599999999999994</v>
      </c>
    </row>
    <row r="368" spans="1:9" x14ac:dyDescent="0.25">
      <c r="A368" t="s">
        <v>75</v>
      </c>
      <c r="B368" t="s">
        <v>27</v>
      </c>
      <c r="C368" t="s">
        <v>1</v>
      </c>
      <c r="D368">
        <v>40512648</v>
      </c>
      <c r="E368">
        <v>38838784</v>
      </c>
      <c r="H368">
        <v>117.6</v>
      </c>
      <c r="I368">
        <v>88.6</v>
      </c>
    </row>
    <row r="369" spans="1:9" x14ac:dyDescent="0.25">
      <c r="A369" t="s">
        <v>83</v>
      </c>
      <c r="B369" t="s">
        <v>27</v>
      </c>
      <c r="C369" t="s">
        <v>1</v>
      </c>
      <c r="D369">
        <v>18864922</v>
      </c>
      <c r="E369">
        <v>19126004</v>
      </c>
      <c r="H369">
        <v>12.6</v>
      </c>
      <c r="I369">
        <v>45.6</v>
      </c>
    </row>
    <row r="370" spans="1:9" x14ac:dyDescent="0.25">
      <c r="A370" t="s">
        <v>84</v>
      </c>
      <c r="B370" t="s">
        <v>27</v>
      </c>
      <c r="C370" t="s">
        <v>1</v>
      </c>
      <c r="D370">
        <v>23273348</v>
      </c>
      <c r="E370">
        <v>18619312</v>
      </c>
      <c r="H370">
        <v>89.6</v>
      </c>
      <c r="I370">
        <v>53.6</v>
      </c>
    </row>
    <row r="371" spans="1:9" x14ac:dyDescent="0.25">
      <c r="A371" t="s">
        <v>85</v>
      </c>
      <c r="B371" t="s">
        <v>27</v>
      </c>
      <c r="C371" t="s">
        <v>1</v>
      </c>
      <c r="D371">
        <v>31412488</v>
      </c>
      <c r="E371">
        <v>34608048</v>
      </c>
      <c r="H371">
        <v>121.6</v>
      </c>
      <c r="I371">
        <v>71.599999999999994</v>
      </c>
    </row>
    <row r="372" spans="1:9" x14ac:dyDescent="0.25">
      <c r="A372" t="s">
        <v>86</v>
      </c>
      <c r="B372" t="s">
        <v>27</v>
      </c>
      <c r="C372" t="s">
        <v>1</v>
      </c>
      <c r="D372">
        <v>19287984</v>
      </c>
      <c r="E372">
        <v>17698240</v>
      </c>
      <c r="H372">
        <v>59.6</v>
      </c>
      <c r="I372">
        <v>55.6</v>
      </c>
    </row>
    <row r="373" spans="1:9" x14ac:dyDescent="0.25">
      <c r="A373" t="s">
        <v>78</v>
      </c>
      <c r="B373" t="s">
        <v>27</v>
      </c>
      <c r="C373" t="s">
        <v>1</v>
      </c>
      <c r="D373">
        <v>117953320</v>
      </c>
      <c r="E373">
        <v>105976592</v>
      </c>
      <c r="H373">
        <v>54.6</v>
      </c>
      <c r="I373">
        <v>103.6</v>
      </c>
    </row>
    <row r="374" spans="1:9" x14ac:dyDescent="0.25">
      <c r="A374" t="s">
        <v>77</v>
      </c>
      <c r="B374" t="s">
        <v>27</v>
      </c>
      <c r="C374" t="s">
        <v>1</v>
      </c>
      <c r="D374">
        <v>55585088</v>
      </c>
      <c r="E374">
        <v>32319826</v>
      </c>
      <c r="H374">
        <v>62.6</v>
      </c>
      <c r="I374">
        <v>63.6</v>
      </c>
    </row>
    <row r="375" spans="1:9" x14ac:dyDescent="0.25">
      <c r="A375" t="s">
        <v>76</v>
      </c>
      <c r="B375" t="s">
        <v>27</v>
      </c>
      <c r="C375" t="s">
        <v>1</v>
      </c>
      <c r="D375">
        <v>24115028</v>
      </c>
      <c r="E375">
        <v>32053226</v>
      </c>
      <c r="H375">
        <v>171.6</v>
      </c>
      <c r="I375">
        <v>54.6</v>
      </c>
    </row>
    <row r="376" spans="1:9" x14ac:dyDescent="0.25">
      <c r="A376" t="s">
        <v>82</v>
      </c>
      <c r="B376" t="s">
        <v>27</v>
      </c>
      <c r="C376" t="s">
        <v>1</v>
      </c>
      <c r="D376">
        <v>23916764</v>
      </c>
      <c r="E376">
        <v>25846718</v>
      </c>
      <c r="H376">
        <v>70.599999999999994</v>
      </c>
      <c r="I376">
        <v>77.599999999999994</v>
      </c>
    </row>
    <row r="377" spans="1:9" x14ac:dyDescent="0.25">
      <c r="A377" t="s">
        <v>81</v>
      </c>
      <c r="B377" t="s">
        <v>27</v>
      </c>
      <c r="C377" t="s">
        <v>1</v>
      </c>
      <c r="D377">
        <v>25956740</v>
      </c>
      <c r="E377">
        <v>24244348</v>
      </c>
      <c r="H377">
        <v>114.6</v>
      </c>
      <c r="I377">
        <v>94.6</v>
      </c>
    </row>
    <row r="378" spans="1:9" x14ac:dyDescent="0.25">
      <c r="A378" t="s">
        <v>80</v>
      </c>
      <c r="B378" t="s">
        <v>27</v>
      </c>
      <c r="C378" t="s">
        <v>1</v>
      </c>
      <c r="D378">
        <v>39367876</v>
      </c>
      <c r="E378">
        <v>35769860</v>
      </c>
      <c r="H378">
        <v>11.6</v>
      </c>
      <c r="I378">
        <v>155.6</v>
      </c>
    </row>
    <row r="379" spans="1:9" x14ac:dyDescent="0.25">
      <c r="A379" t="s">
        <v>79</v>
      </c>
      <c r="B379" t="s">
        <v>27</v>
      </c>
      <c r="C379" t="s">
        <v>1</v>
      </c>
      <c r="D379">
        <v>18980792</v>
      </c>
      <c r="E379">
        <v>18593896</v>
      </c>
      <c r="H379">
        <v>93.6</v>
      </c>
      <c r="I379">
        <v>41.6</v>
      </c>
    </row>
    <row r="380" spans="1:9" x14ac:dyDescent="0.25">
      <c r="A380" t="s">
        <v>73</v>
      </c>
      <c r="B380" t="s">
        <v>28</v>
      </c>
      <c r="C380" t="s">
        <v>1</v>
      </c>
      <c r="D380">
        <v>143908</v>
      </c>
      <c r="E380">
        <v>245555</v>
      </c>
      <c r="H380">
        <v>141.6</v>
      </c>
      <c r="I380">
        <v>215.6</v>
      </c>
    </row>
    <row r="381" spans="1:9" x14ac:dyDescent="0.25">
      <c r="A381" t="s">
        <v>74</v>
      </c>
      <c r="B381" t="s">
        <v>28</v>
      </c>
      <c r="C381" t="s">
        <v>1</v>
      </c>
      <c r="D381">
        <v>226755</v>
      </c>
      <c r="E381">
        <v>375696</v>
      </c>
      <c r="H381">
        <v>77.599999999999994</v>
      </c>
      <c r="I381">
        <v>77.599999999999994</v>
      </c>
    </row>
    <row r="382" spans="1:9" x14ac:dyDescent="0.25">
      <c r="A382" t="s">
        <v>75</v>
      </c>
      <c r="B382" t="s">
        <v>28</v>
      </c>
      <c r="C382" t="s">
        <v>1</v>
      </c>
      <c r="D382">
        <v>439513</v>
      </c>
      <c r="E382">
        <v>255865</v>
      </c>
      <c r="H382">
        <v>117.6</v>
      </c>
      <c r="I382">
        <v>88.6</v>
      </c>
    </row>
    <row r="383" spans="1:9" x14ac:dyDescent="0.25">
      <c r="A383" t="s">
        <v>83</v>
      </c>
      <c r="B383" t="s">
        <v>28</v>
      </c>
      <c r="C383" t="s">
        <v>1</v>
      </c>
      <c r="D383">
        <v>654456</v>
      </c>
      <c r="E383">
        <v>485045</v>
      </c>
      <c r="H383">
        <v>12.6</v>
      </c>
      <c r="I383">
        <v>45.6</v>
      </c>
    </row>
    <row r="384" spans="1:9" x14ac:dyDescent="0.25">
      <c r="A384" t="s">
        <v>84</v>
      </c>
      <c r="B384" t="s">
        <v>28</v>
      </c>
      <c r="C384" t="s">
        <v>1</v>
      </c>
      <c r="D384">
        <v>154487</v>
      </c>
      <c r="E384">
        <v>572670</v>
      </c>
      <c r="H384">
        <v>89.6</v>
      </c>
      <c r="I384">
        <v>53.6</v>
      </c>
    </row>
    <row r="385" spans="1:9" x14ac:dyDescent="0.25">
      <c r="A385" t="s">
        <v>85</v>
      </c>
      <c r="B385" t="s">
        <v>28</v>
      </c>
      <c r="C385" t="s">
        <v>1</v>
      </c>
      <c r="D385">
        <v>102052</v>
      </c>
      <c r="E385">
        <v>533784</v>
      </c>
      <c r="H385">
        <v>121.6</v>
      </c>
      <c r="I385">
        <v>71.599999999999994</v>
      </c>
    </row>
    <row r="386" spans="1:9" x14ac:dyDescent="0.25">
      <c r="A386" t="s">
        <v>86</v>
      </c>
      <c r="B386" t="s">
        <v>28</v>
      </c>
      <c r="C386" t="s">
        <v>1</v>
      </c>
      <c r="D386">
        <v>602001</v>
      </c>
      <c r="E386">
        <v>581121</v>
      </c>
      <c r="H386">
        <v>59.6</v>
      </c>
      <c r="I386">
        <v>55.6</v>
      </c>
    </row>
    <row r="387" spans="1:9" x14ac:dyDescent="0.25">
      <c r="A387" t="s">
        <v>78</v>
      </c>
      <c r="B387" t="s">
        <v>28</v>
      </c>
      <c r="C387" t="s">
        <v>1</v>
      </c>
      <c r="D387">
        <v>779873</v>
      </c>
      <c r="E387">
        <v>456176</v>
      </c>
      <c r="H387">
        <v>54.6</v>
      </c>
      <c r="I387">
        <v>103.6</v>
      </c>
    </row>
    <row r="388" spans="1:9" x14ac:dyDescent="0.25">
      <c r="A388" t="s">
        <v>77</v>
      </c>
      <c r="B388" t="s">
        <v>28</v>
      </c>
      <c r="C388" t="s">
        <v>1</v>
      </c>
      <c r="D388">
        <v>1090943</v>
      </c>
      <c r="E388">
        <v>686693</v>
      </c>
      <c r="H388">
        <v>62.6</v>
      </c>
      <c r="I388">
        <v>63.6</v>
      </c>
    </row>
    <row r="389" spans="1:9" x14ac:dyDescent="0.25">
      <c r="A389" t="s">
        <v>76</v>
      </c>
      <c r="B389" t="s">
        <v>28</v>
      </c>
      <c r="C389" t="s">
        <v>1</v>
      </c>
      <c r="D389">
        <v>563022</v>
      </c>
      <c r="E389">
        <v>349270</v>
      </c>
      <c r="H389">
        <v>171.6</v>
      </c>
      <c r="I389">
        <v>54.6</v>
      </c>
    </row>
    <row r="390" spans="1:9" x14ac:dyDescent="0.25">
      <c r="A390" t="s">
        <v>82</v>
      </c>
      <c r="B390" t="s">
        <v>28</v>
      </c>
      <c r="C390" t="s">
        <v>1</v>
      </c>
      <c r="D390">
        <v>2095509</v>
      </c>
      <c r="E390">
        <v>1105922</v>
      </c>
      <c r="H390">
        <v>70.599999999999994</v>
      </c>
      <c r="I390">
        <v>77.599999999999994</v>
      </c>
    </row>
    <row r="391" spans="1:9" x14ac:dyDescent="0.25">
      <c r="A391" t="s">
        <v>81</v>
      </c>
      <c r="B391" t="s">
        <v>28</v>
      </c>
      <c r="C391" t="s">
        <v>1</v>
      </c>
      <c r="D391">
        <v>88977</v>
      </c>
      <c r="E391">
        <v>211381</v>
      </c>
      <c r="H391">
        <v>114.6</v>
      </c>
      <c r="I391">
        <v>94.6</v>
      </c>
    </row>
    <row r="392" spans="1:9" x14ac:dyDescent="0.25">
      <c r="A392" t="s">
        <v>80</v>
      </c>
      <c r="B392" t="s">
        <v>28</v>
      </c>
      <c r="C392" t="s">
        <v>1</v>
      </c>
      <c r="D392">
        <v>451959</v>
      </c>
      <c r="E392">
        <v>175326</v>
      </c>
      <c r="H392">
        <v>11.6</v>
      </c>
      <c r="I392">
        <v>155.6</v>
      </c>
    </row>
    <row r="393" spans="1:9" x14ac:dyDescent="0.25">
      <c r="A393" t="s">
        <v>79</v>
      </c>
      <c r="B393" t="s">
        <v>28</v>
      </c>
      <c r="C393" t="s">
        <v>1</v>
      </c>
      <c r="D393">
        <v>935162</v>
      </c>
      <c r="E393">
        <v>635168</v>
      </c>
      <c r="H393">
        <v>93.6</v>
      </c>
      <c r="I393">
        <v>41.6</v>
      </c>
    </row>
    <row r="394" spans="1:9" x14ac:dyDescent="0.25">
      <c r="A394" t="s">
        <v>73</v>
      </c>
      <c r="B394" t="s">
        <v>29</v>
      </c>
      <c r="C394" t="s">
        <v>1</v>
      </c>
      <c r="D394">
        <v>0</v>
      </c>
      <c r="E394">
        <v>0</v>
      </c>
      <c r="H394">
        <v>141.6</v>
      </c>
      <c r="I394">
        <v>215.6</v>
      </c>
    </row>
    <row r="395" spans="1:9" x14ac:dyDescent="0.25">
      <c r="A395" t="s">
        <v>74</v>
      </c>
      <c r="B395" t="s">
        <v>29</v>
      </c>
      <c r="C395" t="s">
        <v>1</v>
      </c>
      <c r="D395">
        <v>0</v>
      </c>
      <c r="E395">
        <v>0</v>
      </c>
      <c r="H395">
        <v>77.599999999999994</v>
      </c>
      <c r="I395">
        <v>77.599999999999994</v>
      </c>
    </row>
    <row r="396" spans="1:9" x14ac:dyDescent="0.25">
      <c r="A396" t="s">
        <v>75</v>
      </c>
      <c r="B396" t="s">
        <v>29</v>
      </c>
      <c r="C396" t="s">
        <v>1</v>
      </c>
      <c r="D396">
        <v>0</v>
      </c>
      <c r="E396">
        <v>0</v>
      </c>
      <c r="H396">
        <v>117.6</v>
      </c>
      <c r="I396">
        <v>88.6</v>
      </c>
    </row>
    <row r="397" spans="1:9" x14ac:dyDescent="0.25">
      <c r="A397" t="s">
        <v>83</v>
      </c>
      <c r="B397" t="s">
        <v>29</v>
      </c>
      <c r="C397" t="s">
        <v>1</v>
      </c>
      <c r="D397">
        <v>0</v>
      </c>
      <c r="E397">
        <v>0</v>
      </c>
      <c r="H397">
        <v>12.6</v>
      </c>
      <c r="I397">
        <v>45.6</v>
      </c>
    </row>
    <row r="398" spans="1:9" x14ac:dyDescent="0.25">
      <c r="A398" t="s">
        <v>84</v>
      </c>
      <c r="B398" t="s">
        <v>29</v>
      </c>
      <c r="C398" t="s">
        <v>1</v>
      </c>
      <c r="D398">
        <v>0</v>
      </c>
      <c r="E398">
        <v>0</v>
      </c>
      <c r="H398">
        <v>89.6</v>
      </c>
      <c r="I398">
        <v>53.6</v>
      </c>
    </row>
    <row r="399" spans="1:9" x14ac:dyDescent="0.25">
      <c r="A399" t="s">
        <v>85</v>
      </c>
      <c r="B399" t="s">
        <v>29</v>
      </c>
      <c r="C399" t="s">
        <v>1</v>
      </c>
      <c r="D399">
        <v>0</v>
      </c>
      <c r="E399">
        <v>0</v>
      </c>
      <c r="H399">
        <v>121.6</v>
      </c>
      <c r="I399">
        <v>71.599999999999994</v>
      </c>
    </row>
    <row r="400" spans="1:9" x14ac:dyDescent="0.25">
      <c r="A400" t="s">
        <v>86</v>
      </c>
      <c r="B400" t="s">
        <v>29</v>
      </c>
      <c r="C400" t="s">
        <v>1</v>
      </c>
      <c r="D400">
        <v>0</v>
      </c>
      <c r="E400">
        <v>0</v>
      </c>
      <c r="H400">
        <v>59.6</v>
      </c>
      <c r="I400">
        <v>55.6</v>
      </c>
    </row>
    <row r="401" spans="1:9" x14ac:dyDescent="0.25">
      <c r="A401" t="s">
        <v>78</v>
      </c>
      <c r="B401" t="s">
        <v>29</v>
      </c>
      <c r="C401" t="s">
        <v>1</v>
      </c>
      <c r="D401">
        <v>0</v>
      </c>
      <c r="E401">
        <v>0</v>
      </c>
      <c r="H401">
        <v>54.6</v>
      </c>
      <c r="I401">
        <v>103.6</v>
      </c>
    </row>
    <row r="402" spans="1:9" x14ac:dyDescent="0.25">
      <c r="A402" t="s">
        <v>77</v>
      </c>
      <c r="B402" t="s">
        <v>29</v>
      </c>
      <c r="C402" t="s">
        <v>1</v>
      </c>
      <c r="D402">
        <v>0</v>
      </c>
      <c r="E402">
        <v>0</v>
      </c>
      <c r="H402">
        <v>62.6</v>
      </c>
      <c r="I402">
        <v>63.6</v>
      </c>
    </row>
    <row r="403" spans="1:9" x14ac:dyDescent="0.25">
      <c r="A403" t="s">
        <v>76</v>
      </c>
      <c r="B403" t="s">
        <v>29</v>
      </c>
      <c r="C403" t="s">
        <v>1</v>
      </c>
      <c r="D403">
        <v>0</v>
      </c>
      <c r="E403">
        <v>0</v>
      </c>
      <c r="H403">
        <v>171.6</v>
      </c>
      <c r="I403">
        <v>54.6</v>
      </c>
    </row>
    <row r="404" spans="1:9" x14ac:dyDescent="0.25">
      <c r="A404" t="s">
        <v>82</v>
      </c>
      <c r="B404" t="s">
        <v>29</v>
      </c>
      <c r="C404" t="s">
        <v>1</v>
      </c>
      <c r="D404">
        <v>0</v>
      </c>
      <c r="E404">
        <v>0</v>
      </c>
      <c r="H404">
        <v>70.599999999999994</v>
      </c>
      <c r="I404">
        <v>77.599999999999994</v>
      </c>
    </row>
    <row r="405" spans="1:9" x14ac:dyDescent="0.25">
      <c r="A405" t="s">
        <v>81</v>
      </c>
      <c r="B405" t="s">
        <v>29</v>
      </c>
      <c r="C405" t="s">
        <v>1</v>
      </c>
      <c r="D405">
        <v>0</v>
      </c>
      <c r="E405">
        <v>0</v>
      </c>
      <c r="H405">
        <v>114.6</v>
      </c>
      <c r="I405">
        <v>94.6</v>
      </c>
    </row>
    <row r="406" spans="1:9" x14ac:dyDescent="0.25">
      <c r="A406" t="s">
        <v>80</v>
      </c>
      <c r="B406" t="s">
        <v>29</v>
      </c>
      <c r="C406" t="s">
        <v>1</v>
      </c>
      <c r="D406">
        <v>0</v>
      </c>
      <c r="E406">
        <v>0</v>
      </c>
      <c r="H406">
        <v>11.6</v>
      </c>
      <c r="I406">
        <v>155.6</v>
      </c>
    </row>
    <row r="407" spans="1:9" x14ac:dyDescent="0.25">
      <c r="A407" t="s">
        <v>79</v>
      </c>
      <c r="B407" t="s">
        <v>29</v>
      </c>
      <c r="C407" t="s">
        <v>1</v>
      </c>
      <c r="D407">
        <v>0</v>
      </c>
      <c r="E407">
        <v>0</v>
      </c>
      <c r="H407">
        <v>93.6</v>
      </c>
      <c r="I407">
        <v>41.6</v>
      </c>
    </row>
    <row r="408" spans="1:9" x14ac:dyDescent="0.25">
      <c r="A408" t="s">
        <v>73</v>
      </c>
      <c r="B408" t="s">
        <v>30</v>
      </c>
      <c r="C408" t="s">
        <v>1</v>
      </c>
      <c r="D408">
        <v>115234808</v>
      </c>
      <c r="E408">
        <v>110435872</v>
      </c>
      <c r="H408">
        <v>141.6</v>
      </c>
      <c r="I408">
        <v>215.6</v>
      </c>
    </row>
    <row r="409" spans="1:9" x14ac:dyDescent="0.25">
      <c r="A409" t="s">
        <v>74</v>
      </c>
      <c r="B409" t="s">
        <v>30</v>
      </c>
      <c r="C409" t="s">
        <v>1</v>
      </c>
      <c r="D409">
        <v>67054624</v>
      </c>
      <c r="E409">
        <v>65544664</v>
      </c>
      <c r="H409">
        <v>77.599999999999994</v>
      </c>
      <c r="I409">
        <v>77.599999999999994</v>
      </c>
    </row>
    <row r="410" spans="1:9" x14ac:dyDescent="0.25">
      <c r="A410" t="s">
        <v>75</v>
      </c>
      <c r="B410" t="s">
        <v>30</v>
      </c>
      <c r="C410" t="s">
        <v>1</v>
      </c>
      <c r="D410">
        <v>93534920</v>
      </c>
      <c r="E410">
        <v>98070496</v>
      </c>
      <c r="H410">
        <v>117.6</v>
      </c>
      <c r="I410">
        <v>88.6</v>
      </c>
    </row>
    <row r="411" spans="1:9" x14ac:dyDescent="0.25">
      <c r="A411" t="s">
        <v>83</v>
      </c>
      <c r="B411" t="s">
        <v>30</v>
      </c>
      <c r="C411" t="s">
        <v>1</v>
      </c>
      <c r="D411">
        <v>51588176</v>
      </c>
      <c r="E411">
        <v>49655872</v>
      </c>
      <c r="H411">
        <v>12.6</v>
      </c>
      <c r="I411">
        <v>45.6</v>
      </c>
    </row>
    <row r="412" spans="1:9" x14ac:dyDescent="0.25">
      <c r="A412" t="s">
        <v>84</v>
      </c>
      <c r="B412" t="s">
        <v>30</v>
      </c>
      <c r="C412" t="s">
        <v>1</v>
      </c>
      <c r="D412">
        <v>56546116</v>
      </c>
      <c r="E412">
        <v>63243596</v>
      </c>
      <c r="H412">
        <v>89.6</v>
      </c>
      <c r="I412">
        <v>53.6</v>
      </c>
    </row>
    <row r="413" spans="1:9" x14ac:dyDescent="0.25">
      <c r="A413" t="s">
        <v>85</v>
      </c>
      <c r="B413" t="s">
        <v>30</v>
      </c>
      <c r="C413" t="s">
        <v>1</v>
      </c>
      <c r="D413">
        <v>93702568</v>
      </c>
      <c r="E413">
        <v>93607488</v>
      </c>
      <c r="H413">
        <v>121.6</v>
      </c>
      <c r="I413">
        <v>71.599999999999994</v>
      </c>
    </row>
    <row r="414" spans="1:9" x14ac:dyDescent="0.25">
      <c r="A414" t="s">
        <v>86</v>
      </c>
      <c r="B414" t="s">
        <v>30</v>
      </c>
      <c r="C414" t="s">
        <v>1</v>
      </c>
      <c r="D414">
        <v>53441028</v>
      </c>
      <c r="E414">
        <v>47003152</v>
      </c>
      <c r="H414">
        <v>59.6</v>
      </c>
      <c r="I414">
        <v>55.6</v>
      </c>
    </row>
    <row r="415" spans="1:9" x14ac:dyDescent="0.25">
      <c r="A415" t="s">
        <v>78</v>
      </c>
      <c r="B415" t="s">
        <v>30</v>
      </c>
      <c r="C415" t="s">
        <v>1</v>
      </c>
      <c r="D415">
        <v>97827664</v>
      </c>
      <c r="E415">
        <v>94836680</v>
      </c>
      <c r="H415">
        <v>54.6</v>
      </c>
      <c r="I415">
        <v>103.6</v>
      </c>
    </row>
    <row r="416" spans="1:9" x14ac:dyDescent="0.25">
      <c r="A416" t="s">
        <v>77</v>
      </c>
      <c r="B416" t="s">
        <v>30</v>
      </c>
      <c r="C416" t="s">
        <v>1</v>
      </c>
      <c r="D416">
        <v>53974804</v>
      </c>
      <c r="E416">
        <v>44737792</v>
      </c>
      <c r="H416">
        <v>62.6</v>
      </c>
      <c r="I416">
        <v>63.6</v>
      </c>
    </row>
    <row r="417" spans="1:9" x14ac:dyDescent="0.25">
      <c r="A417" t="s">
        <v>76</v>
      </c>
      <c r="B417" t="s">
        <v>30</v>
      </c>
      <c r="C417" t="s">
        <v>1</v>
      </c>
      <c r="D417">
        <v>67070172</v>
      </c>
      <c r="E417">
        <v>85492208</v>
      </c>
      <c r="H417">
        <v>171.6</v>
      </c>
      <c r="I417">
        <v>54.6</v>
      </c>
    </row>
    <row r="418" spans="1:9" x14ac:dyDescent="0.25">
      <c r="A418" t="s">
        <v>82</v>
      </c>
      <c r="B418" t="s">
        <v>30</v>
      </c>
      <c r="C418" t="s">
        <v>1</v>
      </c>
      <c r="D418">
        <v>56182744</v>
      </c>
      <c r="E418">
        <v>64306276</v>
      </c>
      <c r="H418">
        <v>70.599999999999994</v>
      </c>
      <c r="I418">
        <v>77.599999999999994</v>
      </c>
    </row>
    <row r="419" spans="1:9" x14ac:dyDescent="0.25">
      <c r="A419" t="s">
        <v>81</v>
      </c>
      <c r="B419" t="s">
        <v>30</v>
      </c>
      <c r="C419" t="s">
        <v>1</v>
      </c>
      <c r="D419">
        <v>59764304</v>
      </c>
      <c r="E419">
        <v>57442448</v>
      </c>
      <c r="H419">
        <v>114.6</v>
      </c>
      <c r="I419">
        <v>94.6</v>
      </c>
    </row>
    <row r="420" spans="1:9" x14ac:dyDescent="0.25">
      <c r="A420" t="s">
        <v>80</v>
      </c>
      <c r="B420" t="s">
        <v>30</v>
      </c>
      <c r="C420" t="s">
        <v>1</v>
      </c>
      <c r="D420">
        <v>95414352</v>
      </c>
      <c r="E420">
        <v>92020016</v>
      </c>
      <c r="H420">
        <v>11.6</v>
      </c>
      <c r="I420">
        <v>155.6</v>
      </c>
    </row>
    <row r="421" spans="1:9" x14ac:dyDescent="0.25">
      <c r="A421" t="s">
        <v>79</v>
      </c>
      <c r="B421" t="s">
        <v>30</v>
      </c>
      <c r="C421" t="s">
        <v>1</v>
      </c>
      <c r="D421">
        <v>50262180</v>
      </c>
      <c r="E421">
        <v>52882532</v>
      </c>
      <c r="H421">
        <v>93.6</v>
      </c>
      <c r="I421">
        <v>41.6</v>
      </c>
    </row>
    <row r="422" spans="1:9" x14ac:dyDescent="0.25">
      <c r="A422" t="s">
        <v>73</v>
      </c>
      <c r="B422" t="s">
        <v>72</v>
      </c>
      <c r="C422" t="s">
        <v>1</v>
      </c>
      <c r="D422">
        <v>130994048</v>
      </c>
      <c r="E422">
        <v>117311760</v>
      </c>
      <c r="H422">
        <v>141.6</v>
      </c>
      <c r="I422">
        <v>215.6</v>
      </c>
    </row>
    <row r="423" spans="1:9" x14ac:dyDescent="0.25">
      <c r="A423" t="s">
        <v>74</v>
      </c>
      <c r="B423" t="s">
        <v>72</v>
      </c>
      <c r="C423" t="s">
        <v>1</v>
      </c>
      <c r="D423">
        <v>116868624</v>
      </c>
      <c r="E423">
        <v>197797680</v>
      </c>
      <c r="H423">
        <v>77.599999999999994</v>
      </c>
      <c r="I423">
        <v>77.599999999999994</v>
      </c>
    </row>
    <row r="424" spans="1:9" x14ac:dyDescent="0.25">
      <c r="A424" t="s">
        <v>75</v>
      </c>
      <c r="B424" t="s">
        <v>72</v>
      </c>
      <c r="C424" t="s">
        <v>1</v>
      </c>
      <c r="D424">
        <v>155541744</v>
      </c>
      <c r="E424">
        <v>132045488</v>
      </c>
      <c r="H424">
        <v>117.6</v>
      </c>
      <c r="I424">
        <v>88.6</v>
      </c>
    </row>
    <row r="425" spans="1:9" x14ac:dyDescent="0.25">
      <c r="A425" t="s">
        <v>83</v>
      </c>
      <c r="B425" t="s">
        <v>72</v>
      </c>
      <c r="C425" t="s">
        <v>1</v>
      </c>
      <c r="D425">
        <v>104899632</v>
      </c>
      <c r="E425">
        <v>97138648</v>
      </c>
      <c r="H425">
        <v>12.6</v>
      </c>
      <c r="I425">
        <v>45.6</v>
      </c>
    </row>
    <row r="426" spans="1:9" x14ac:dyDescent="0.25">
      <c r="A426" t="s">
        <v>84</v>
      </c>
      <c r="B426" t="s">
        <v>72</v>
      </c>
      <c r="C426" t="s">
        <v>1</v>
      </c>
      <c r="D426">
        <v>184327520</v>
      </c>
      <c r="E426">
        <v>181628528</v>
      </c>
      <c r="H426">
        <v>89.6</v>
      </c>
      <c r="I426">
        <v>53.6</v>
      </c>
    </row>
    <row r="427" spans="1:9" x14ac:dyDescent="0.25">
      <c r="A427" t="s">
        <v>85</v>
      </c>
      <c r="B427" t="s">
        <v>72</v>
      </c>
      <c r="C427" t="s">
        <v>1</v>
      </c>
      <c r="D427">
        <v>148331488</v>
      </c>
      <c r="E427">
        <v>186946224</v>
      </c>
      <c r="H427">
        <v>121.6</v>
      </c>
      <c r="I427">
        <v>71.599999999999994</v>
      </c>
    </row>
    <row r="428" spans="1:9" x14ac:dyDescent="0.25">
      <c r="A428" t="s">
        <v>86</v>
      </c>
      <c r="B428" t="s">
        <v>72</v>
      </c>
      <c r="C428" t="s">
        <v>1</v>
      </c>
      <c r="D428">
        <v>96103616</v>
      </c>
      <c r="E428">
        <v>73423832</v>
      </c>
      <c r="H428">
        <v>59.6</v>
      </c>
      <c r="I428">
        <v>55.6</v>
      </c>
    </row>
    <row r="429" spans="1:9" x14ac:dyDescent="0.25">
      <c r="A429" t="s">
        <v>78</v>
      </c>
      <c r="B429" t="s">
        <v>72</v>
      </c>
      <c r="C429" t="s">
        <v>1</v>
      </c>
      <c r="D429">
        <v>18209698</v>
      </c>
      <c r="E429">
        <v>20522740</v>
      </c>
      <c r="H429">
        <v>54.6</v>
      </c>
      <c r="I429">
        <v>103.6</v>
      </c>
    </row>
    <row r="430" spans="1:9" x14ac:dyDescent="0.25">
      <c r="A430" t="s">
        <v>77</v>
      </c>
      <c r="B430" t="s">
        <v>72</v>
      </c>
      <c r="C430" t="s">
        <v>1</v>
      </c>
      <c r="D430">
        <v>69670240</v>
      </c>
      <c r="E430">
        <v>78216624</v>
      </c>
      <c r="H430">
        <v>62.6</v>
      </c>
      <c r="I430">
        <v>63.6</v>
      </c>
    </row>
    <row r="431" spans="1:9" x14ac:dyDescent="0.25">
      <c r="A431" t="s">
        <v>76</v>
      </c>
      <c r="B431" t="s">
        <v>72</v>
      </c>
      <c r="C431" t="s">
        <v>1</v>
      </c>
      <c r="D431">
        <v>78756792</v>
      </c>
      <c r="E431">
        <v>98726192</v>
      </c>
      <c r="H431">
        <v>171.6</v>
      </c>
      <c r="I431">
        <v>54.6</v>
      </c>
    </row>
    <row r="432" spans="1:9" x14ac:dyDescent="0.25">
      <c r="A432" t="s">
        <v>82</v>
      </c>
      <c r="B432" t="s">
        <v>72</v>
      </c>
      <c r="C432" t="s">
        <v>1</v>
      </c>
      <c r="D432">
        <v>105279776</v>
      </c>
      <c r="E432">
        <v>125513056</v>
      </c>
      <c r="H432">
        <v>70.599999999999994</v>
      </c>
      <c r="I432">
        <v>77.599999999999994</v>
      </c>
    </row>
    <row r="433" spans="1:9" x14ac:dyDescent="0.25">
      <c r="A433" t="s">
        <v>81</v>
      </c>
      <c r="B433" t="s">
        <v>72</v>
      </c>
      <c r="C433" t="s">
        <v>1</v>
      </c>
      <c r="D433">
        <v>114593176</v>
      </c>
      <c r="E433">
        <v>114749824</v>
      </c>
      <c r="H433">
        <v>114.6</v>
      </c>
      <c r="I433">
        <v>94.6</v>
      </c>
    </row>
    <row r="434" spans="1:9" x14ac:dyDescent="0.25">
      <c r="A434" t="s">
        <v>80</v>
      </c>
      <c r="B434" t="s">
        <v>72</v>
      </c>
      <c r="C434" t="s">
        <v>1</v>
      </c>
      <c r="D434">
        <v>112814672</v>
      </c>
      <c r="E434">
        <v>128713992</v>
      </c>
      <c r="H434">
        <v>11.6</v>
      </c>
      <c r="I434">
        <v>155.6</v>
      </c>
    </row>
    <row r="435" spans="1:9" x14ac:dyDescent="0.25">
      <c r="A435" t="s">
        <v>79</v>
      </c>
      <c r="B435" t="s">
        <v>72</v>
      </c>
      <c r="C435" t="s">
        <v>1</v>
      </c>
      <c r="D435">
        <v>107146752</v>
      </c>
      <c r="E435">
        <v>95654992</v>
      </c>
      <c r="H435">
        <v>93.6</v>
      </c>
      <c r="I435">
        <v>41.6</v>
      </c>
    </row>
    <row r="436" spans="1:9" x14ac:dyDescent="0.25">
      <c r="A436" t="s">
        <v>73</v>
      </c>
      <c r="B436" t="s">
        <v>31</v>
      </c>
      <c r="C436" t="s">
        <v>1</v>
      </c>
      <c r="D436">
        <v>2123361</v>
      </c>
      <c r="E436">
        <v>3189665</v>
      </c>
      <c r="H436">
        <v>141.6</v>
      </c>
      <c r="I436">
        <v>215.6</v>
      </c>
    </row>
    <row r="437" spans="1:9" x14ac:dyDescent="0.25">
      <c r="A437" t="s">
        <v>74</v>
      </c>
      <c r="B437" t="s">
        <v>31</v>
      </c>
      <c r="C437" t="s">
        <v>1</v>
      </c>
      <c r="D437">
        <v>685631</v>
      </c>
      <c r="E437">
        <v>873853</v>
      </c>
      <c r="H437">
        <v>77.599999999999994</v>
      </c>
      <c r="I437">
        <v>77.599999999999994</v>
      </c>
    </row>
    <row r="438" spans="1:9" x14ac:dyDescent="0.25">
      <c r="A438" t="s">
        <v>75</v>
      </c>
      <c r="B438" t="s">
        <v>31</v>
      </c>
      <c r="C438" t="s">
        <v>1</v>
      </c>
      <c r="D438">
        <v>1353213</v>
      </c>
      <c r="E438">
        <v>669125</v>
      </c>
      <c r="H438">
        <v>117.6</v>
      </c>
      <c r="I438">
        <v>88.6</v>
      </c>
    </row>
    <row r="439" spans="1:9" x14ac:dyDescent="0.25">
      <c r="A439" t="s">
        <v>83</v>
      </c>
      <c r="B439" t="s">
        <v>31</v>
      </c>
      <c r="C439" t="s">
        <v>1</v>
      </c>
      <c r="D439">
        <v>880464</v>
      </c>
      <c r="E439">
        <v>727639</v>
      </c>
      <c r="H439">
        <v>12.6</v>
      </c>
      <c r="I439">
        <v>45.6</v>
      </c>
    </row>
    <row r="440" spans="1:9" x14ac:dyDescent="0.25">
      <c r="A440" t="s">
        <v>84</v>
      </c>
      <c r="B440" t="s">
        <v>31</v>
      </c>
      <c r="C440" t="s">
        <v>1</v>
      </c>
      <c r="D440">
        <v>877357</v>
      </c>
      <c r="E440">
        <v>481063</v>
      </c>
      <c r="H440">
        <v>89.6</v>
      </c>
      <c r="I440">
        <v>53.6</v>
      </c>
    </row>
    <row r="441" spans="1:9" x14ac:dyDescent="0.25">
      <c r="A441" t="s">
        <v>85</v>
      </c>
      <c r="B441" t="s">
        <v>31</v>
      </c>
      <c r="C441" t="s">
        <v>1</v>
      </c>
      <c r="D441">
        <v>782564</v>
      </c>
      <c r="E441">
        <v>1118945</v>
      </c>
      <c r="H441">
        <v>121.6</v>
      </c>
      <c r="I441">
        <v>71.599999999999994</v>
      </c>
    </row>
    <row r="442" spans="1:9" x14ac:dyDescent="0.25">
      <c r="A442" t="s">
        <v>86</v>
      </c>
      <c r="B442" t="s">
        <v>31</v>
      </c>
      <c r="C442" t="s">
        <v>1</v>
      </c>
      <c r="D442">
        <v>1119725</v>
      </c>
      <c r="E442">
        <v>912353</v>
      </c>
      <c r="H442">
        <v>59.6</v>
      </c>
      <c r="I442">
        <v>55.6</v>
      </c>
    </row>
    <row r="443" spans="1:9" x14ac:dyDescent="0.25">
      <c r="A443" t="s">
        <v>78</v>
      </c>
      <c r="B443" t="s">
        <v>31</v>
      </c>
      <c r="C443" t="s">
        <v>1</v>
      </c>
      <c r="D443">
        <v>2440067</v>
      </c>
      <c r="E443">
        <v>3114944</v>
      </c>
      <c r="H443">
        <v>54.6</v>
      </c>
      <c r="I443">
        <v>103.6</v>
      </c>
    </row>
    <row r="444" spans="1:9" x14ac:dyDescent="0.25">
      <c r="A444" t="s">
        <v>77</v>
      </c>
      <c r="B444" t="s">
        <v>31</v>
      </c>
      <c r="C444" t="s">
        <v>1</v>
      </c>
      <c r="D444">
        <v>914367</v>
      </c>
      <c r="E444">
        <v>504866</v>
      </c>
      <c r="H444">
        <v>62.6</v>
      </c>
      <c r="I444">
        <v>63.6</v>
      </c>
    </row>
    <row r="445" spans="1:9" x14ac:dyDescent="0.25">
      <c r="A445" t="s">
        <v>76</v>
      </c>
      <c r="B445" t="s">
        <v>31</v>
      </c>
      <c r="C445" t="s">
        <v>1</v>
      </c>
      <c r="D445">
        <v>330731</v>
      </c>
      <c r="E445">
        <v>276811</v>
      </c>
      <c r="H445">
        <v>171.6</v>
      </c>
      <c r="I445">
        <v>54.6</v>
      </c>
    </row>
    <row r="446" spans="1:9" x14ac:dyDescent="0.25">
      <c r="A446" t="s">
        <v>82</v>
      </c>
      <c r="B446" t="s">
        <v>31</v>
      </c>
      <c r="C446" t="s">
        <v>1</v>
      </c>
      <c r="D446">
        <v>789835</v>
      </c>
      <c r="E446">
        <v>342210</v>
      </c>
      <c r="H446">
        <v>70.599999999999994</v>
      </c>
      <c r="I446">
        <v>77.599999999999994</v>
      </c>
    </row>
    <row r="447" spans="1:9" x14ac:dyDescent="0.25">
      <c r="A447" t="s">
        <v>81</v>
      </c>
      <c r="B447" t="s">
        <v>31</v>
      </c>
      <c r="C447" t="s">
        <v>1</v>
      </c>
      <c r="D447">
        <v>773341</v>
      </c>
      <c r="E447">
        <v>696085</v>
      </c>
      <c r="H447">
        <v>114.6</v>
      </c>
      <c r="I447">
        <v>94.6</v>
      </c>
    </row>
    <row r="448" spans="1:9" x14ac:dyDescent="0.25">
      <c r="A448" t="s">
        <v>80</v>
      </c>
      <c r="B448" t="s">
        <v>31</v>
      </c>
      <c r="C448" t="s">
        <v>1</v>
      </c>
      <c r="D448">
        <v>904625</v>
      </c>
      <c r="E448">
        <v>884828</v>
      </c>
      <c r="H448">
        <v>11.6</v>
      </c>
      <c r="I448">
        <v>155.6</v>
      </c>
    </row>
    <row r="449" spans="1:9" x14ac:dyDescent="0.25">
      <c r="A449" t="s">
        <v>79</v>
      </c>
      <c r="B449" t="s">
        <v>31</v>
      </c>
      <c r="C449" t="s">
        <v>1</v>
      </c>
      <c r="D449">
        <v>555061</v>
      </c>
      <c r="E449">
        <v>669966</v>
      </c>
      <c r="H449">
        <v>93.6</v>
      </c>
      <c r="I449">
        <v>41.6</v>
      </c>
    </row>
    <row r="450" spans="1:9" x14ac:dyDescent="0.25">
      <c r="A450" t="s">
        <v>73</v>
      </c>
      <c r="B450" t="s">
        <v>32</v>
      </c>
      <c r="C450" t="s">
        <v>1</v>
      </c>
      <c r="D450">
        <v>65105252</v>
      </c>
      <c r="E450">
        <v>65784188</v>
      </c>
      <c r="H450">
        <v>141.6</v>
      </c>
      <c r="I450">
        <v>215.6</v>
      </c>
    </row>
    <row r="451" spans="1:9" x14ac:dyDescent="0.25">
      <c r="A451" t="s">
        <v>74</v>
      </c>
      <c r="B451" t="s">
        <v>32</v>
      </c>
      <c r="C451" t="s">
        <v>1</v>
      </c>
      <c r="D451">
        <v>43318644</v>
      </c>
      <c r="E451">
        <v>36642700</v>
      </c>
      <c r="H451">
        <v>77.599999999999994</v>
      </c>
      <c r="I451">
        <v>77.599999999999994</v>
      </c>
    </row>
    <row r="452" spans="1:9" x14ac:dyDescent="0.25">
      <c r="A452" t="s">
        <v>75</v>
      </c>
      <c r="B452" t="s">
        <v>32</v>
      </c>
      <c r="C452" t="s">
        <v>1</v>
      </c>
      <c r="D452">
        <v>31789910</v>
      </c>
      <c r="E452">
        <v>47859000</v>
      </c>
      <c r="H452">
        <v>117.6</v>
      </c>
      <c r="I452">
        <v>88.6</v>
      </c>
    </row>
    <row r="453" spans="1:9" x14ac:dyDescent="0.25">
      <c r="A453" t="s">
        <v>83</v>
      </c>
      <c r="B453" t="s">
        <v>32</v>
      </c>
      <c r="C453" t="s">
        <v>1</v>
      </c>
      <c r="D453">
        <v>29422782</v>
      </c>
      <c r="E453">
        <v>29415376</v>
      </c>
      <c r="H453">
        <v>12.6</v>
      </c>
      <c r="I453">
        <v>45.6</v>
      </c>
    </row>
    <row r="454" spans="1:9" x14ac:dyDescent="0.25">
      <c r="A454" t="s">
        <v>84</v>
      </c>
      <c r="B454" t="s">
        <v>32</v>
      </c>
      <c r="C454" t="s">
        <v>1</v>
      </c>
      <c r="D454">
        <v>40448784</v>
      </c>
      <c r="E454">
        <v>50018588</v>
      </c>
      <c r="H454">
        <v>89.6</v>
      </c>
      <c r="I454">
        <v>53.6</v>
      </c>
    </row>
    <row r="455" spans="1:9" x14ac:dyDescent="0.25">
      <c r="A455" t="s">
        <v>85</v>
      </c>
      <c r="B455" t="s">
        <v>32</v>
      </c>
      <c r="C455" t="s">
        <v>1</v>
      </c>
      <c r="D455">
        <v>50875064</v>
      </c>
      <c r="E455">
        <v>45553684</v>
      </c>
      <c r="H455">
        <v>121.6</v>
      </c>
      <c r="I455">
        <v>71.599999999999994</v>
      </c>
    </row>
    <row r="456" spans="1:9" x14ac:dyDescent="0.25">
      <c r="A456" t="s">
        <v>86</v>
      </c>
      <c r="B456" t="s">
        <v>32</v>
      </c>
      <c r="C456" t="s">
        <v>1</v>
      </c>
      <c r="D456">
        <v>37099952</v>
      </c>
      <c r="E456">
        <v>41877792</v>
      </c>
      <c r="H456">
        <v>59.6</v>
      </c>
      <c r="I456">
        <v>55.6</v>
      </c>
    </row>
    <row r="457" spans="1:9" x14ac:dyDescent="0.25">
      <c r="A457" t="s">
        <v>78</v>
      </c>
      <c r="B457" t="s">
        <v>32</v>
      </c>
      <c r="C457" t="s">
        <v>1</v>
      </c>
      <c r="D457">
        <v>46643176</v>
      </c>
      <c r="E457">
        <v>48142408</v>
      </c>
      <c r="H457">
        <v>54.6</v>
      </c>
      <c r="I457">
        <v>103.6</v>
      </c>
    </row>
    <row r="458" spans="1:9" x14ac:dyDescent="0.25">
      <c r="A458" t="s">
        <v>77</v>
      </c>
      <c r="B458" t="s">
        <v>32</v>
      </c>
      <c r="C458" t="s">
        <v>1</v>
      </c>
      <c r="D458">
        <v>28262476</v>
      </c>
      <c r="E458">
        <v>24330480</v>
      </c>
      <c r="H458">
        <v>62.6</v>
      </c>
      <c r="I458">
        <v>63.6</v>
      </c>
    </row>
    <row r="459" spans="1:9" x14ac:dyDescent="0.25">
      <c r="A459" t="s">
        <v>76</v>
      </c>
      <c r="B459" t="s">
        <v>32</v>
      </c>
      <c r="C459" t="s">
        <v>1</v>
      </c>
      <c r="D459">
        <v>27142840</v>
      </c>
      <c r="E459">
        <v>34657060</v>
      </c>
      <c r="H459">
        <v>171.6</v>
      </c>
      <c r="I459">
        <v>54.6</v>
      </c>
    </row>
    <row r="460" spans="1:9" x14ac:dyDescent="0.25">
      <c r="A460" t="s">
        <v>82</v>
      </c>
      <c r="B460" t="s">
        <v>32</v>
      </c>
      <c r="C460" t="s">
        <v>1</v>
      </c>
      <c r="D460">
        <v>27016606</v>
      </c>
      <c r="E460">
        <v>25855596</v>
      </c>
      <c r="H460">
        <v>70.599999999999994</v>
      </c>
      <c r="I460">
        <v>77.599999999999994</v>
      </c>
    </row>
    <row r="461" spans="1:9" x14ac:dyDescent="0.25">
      <c r="A461" t="s">
        <v>81</v>
      </c>
      <c r="B461" t="s">
        <v>32</v>
      </c>
      <c r="C461" t="s">
        <v>1</v>
      </c>
      <c r="D461">
        <v>40771448</v>
      </c>
      <c r="E461">
        <v>37787636</v>
      </c>
      <c r="H461">
        <v>114.6</v>
      </c>
      <c r="I461">
        <v>94.6</v>
      </c>
    </row>
    <row r="462" spans="1:9" x14ac:dyDescent="0.25">
      <c r="A462" t="s">
        <v>80</v>
      </c>
      <c r="B462" t="s">
        <v>32</v>
      </c>
      <c r="C462" t="s">
        <v>1</v>
      </c>
      <c r="D462">
        <v>41564900</v>
      </c>
      <c r="E462">
        <v>42797408</v>
      </c>
      <c r="H462">
        <v>11.6</v>
      </c>
      <c r="I462">
        <v>155.6</v>
      </c>
    </row>
    <row r="463" spans="1:9" x14ac:dyDescent="0.25">
      <c r="A463" t="s">
        <v>79</v>
      </c>
      <c r="B463" t="s">
        <v>32</v>
      </c>
      <c r="C463" t="s">
        <v>1</v>
      </c>
      <c r="D463">
        <v>38568584</v>
      </c>
      <c r="E463">
        <v>43883612</v>
      </c>
      <c r="H463">
        <v>93.6</v>
      </c>
      <c r="I463">
        <v>41.6</v>
      </c>
    </row>
    <row r="464" spans="1:9" x14ac:dyDescent="0.25">
      <c r="A464" t="s">
        <v>73</v>
      </c>
      <c r="B464" t="s">
        <v>33</v>
      </c>
      <c r="C464" t="s">
        <v>1</v>
      </c>
      <c r="D464">
        <v>77007376</v>
      </c>
      <c r="E464">
        <v>76352880</v>
      </c>
      <c r="H464">
        <v>141.6</v>
      </c>
      <c r="I464">
        <v>215.6</v>
      </c>
    </row>
    <row r="465" spans="1:9" x14ac:dyDescent="0.25">
      <c r="A465" t="s">
        <v>74</v>
      </c>
      <c r="B465" t="s">
        <v>33</v>
      </c>
      <c r="C465" t="s">
        <v>1</v>
      </c>
      <c r="D465">
        <v>46583232</v>
      </c>
      <c r="E465">
        <v>39707696</v>
      </c>
      <c r="H465">
        <v>77.599999999999994</v>
      </c>
      <c r="I465">
        <v>77.599999999999994</v>
      </c>
    </row>
    <row r="466" spans="1:9" x14ac:dyDescent="0.25">
      <c r="A466" t="s">
        <v>75</v>
      </c>
      <c r="B466" t="s">
        <v>33</v>
      </c>
      <c r="C466" t="s">
        <v>1</v>
      </c>
      <c r="D466">
        <v>35952316</v>
      </c>
      <c r="E466">
        <v>53331084</v>
      </c>
      <c r="H466">
        <v>117.6</v>
      </c>
      <c r="I466">
        <v>88.6</v>
      </c>
    </row>
    <row r="467" spans="1:9" x14ac:dyDescent="0.25">
      <c r="A467" t="s">
        <v>83</v>
      </c>
      <c r="B467" t="s">
        <v>33</v>
      </c>
      <c r="C467" t="s">
        <v>1</v>
      </c>
      <c r="D467">
        <v>32692932</v>
      </c>
      <c r="E467">
        <v>32845588</v>
      </c>
      <c r="H467">
        <v>12.6</v>
      </c>
      <c r="I467">
        <v>45.6</v>
      </c>
    </row>
    <row r="468" spans="1:9" x14ac:dyDescent="0.25">
      <c r="A468" t="s">
        <v>84</v>
      </c>
      <c r="B468" t="s">
        <v>33</v>
      </c>
      <c r="C468" t="s">
        <v>1</v>
      </c>
      <c r="D468">
        <v>44288104</v>
      </c>
      <c r="E468">
        <v>56288576</v>
      </c>
      <c r="H468">
        <v>89.6</v>
      </c>
      <c r="I468">
        <v>53.6</v>
      </c>
    </row>
    <row r="469" spans="1:9" x14ac:dyDescent="0.25">
      <c r="A469" t="s">
        <v>85</v>
      </c>
      <c r="B469" t="s">
        <v>33</v>
      </c>
      <c r="C469" t="s">
        <v>1</v>
      </c>
      <c r="D469">
        <v>59397364</v>
      </c>
      <c r="E469">
        <v>53034144</v>
      </c>
      <c r="H469">
        <v>121.6</v>
      </c>
      <c r="I469">
        <v>71.599999999999994</v>
      </c>
    </row>
    <row r="470" spans="1:9" x14ac:dyDescent="0.25">
      <c r="A470" t="s">
        <v>86</v>
      </c>
      <c r="B470" t="s">
        <v>33</v>
      </c>
      <c r="C470" t="s">
        <v>1</v>
      </c>
      <c r="D470">
        <v>41749468</v>
      </c>
      <c r="E470">
        <v>47225836</v>
      </c>
      <c r="H470">
        <v>59.6</v>
      </c>
      <c r="I470">
        <v>55.6</v>
      </c>
    </row>
    <row r="471" spans="1:9" x14ac:dyDescent="0.25">
      <c r="A471" t="s">
        <v>78</v>
      </c>
      <c r="B471" t="s">
        <v>33</v>
      </c>
      <c r="C471" t="s">
        <v>1</v>
      </c>
      <c r="D471">
        <v>51594856</v>
      </c>
      <c r="E471">
        <v>54038284</v>
      </c>
      <c r="H471">
        <v>54.6</v>
      </c>
      <c r="I471">
        <v>103.6</v>
      </c>
    </row>
    <row r="472" spans="1:9" x14ac:dyDescent="0.25">
      <c r="A472" t="s">
        <v>77</v>
      </c>
      <c r="B472" t="s">
        <v>33</v>
      </c>
      <c r="C472" t="s">
        <v>1</v>
      </c>
      <c r="D472">
        <v>30264764</v>
      </c>
      <c r="E472">
        <v>26264518</v>
      </c>
      <c r="H472">
        <v>62.6</v>
      </c>
      <c r="I472">
        <v>63.6</v>
      </c>
    </row>
    <row r="473" spans="1:9" x14ac:dyDescent="0.25">
      <c r="A473" t="s">
        <v>76</v>
      </c>
      <c r="B473" t="s">
        <v>33</v>
      </c>
      <c r="C473" t="s">
        <v>1</v>
      </c>
      <c r="D473">
        <v>29717326</v>
      </c>
      <c r="E473">
        <v>39729940</v>
      </c>
      <c r="H473">
        <v>171.6</v>
      </c>
      <c r="I473">
        <v>54.6</v>
      </c>
    </row>
    <row r="474" spans="1:9" x14ac:dyDescent="0.25">
      <c r="A474" t="s">
        <v>82</v>
      </c>
      <c r="B474" t="s">
        <v>33</v>
      </c>
      <c r="C474" t="s">
        <v>1</v>
      </c>
      <c r="D474">
        <v>30173928</v>
      </c>
      <c r="E474">
        <v>30410346</v>
      </c>
      <c r="H474">
        <v>70.599999999999994</v>
      </c>
      <c r="I474">
        <v>77.599999999999994</v>
      </c>
    </row>
    <row r="475" spans="1:9" x14ac:dyDescent="0.25">
      <c r="A475" t="s">
        <v>81</v>
      </c>
      <c r="B475" t="s">
        <v>33</v>
      </c>
      <c r="C475" t="s">
        <v>1</v>
      </c>
      <c r="D475">
        <v>45432584</v>
      </c>
      <c r="E475">
        <v>42040584</v>
      </c>
      <c r="H475">
        <v>114.6</v>
      </c>
      <c r="I475">
        <v>94.6</v>
      </c>
    </row>
    <row r="476" spans="1:9" x14ac:dyDescent="0.25">
      <c r="A476" t="s">
        <v>80</v>
      </c>
      <c r="B476" t="s">
        <v>33</v>
      </c>
      <c r="C476" t="s">
        <v>1</v>
      </c>
      <c r="D476">
        <v>45549144</v>
      </c>
      <c r="E476">
        <v>48260684</v>
      </c>
      <c r="H476">
        <v>11.6</v>
      </c>
      <c r="I476">
        <v>155.6</v>
      </c>
    </row>
    <row r="477" spans="1:9" x14ac:dyDescent="0.25">
      <c r="A477" t="s">
        <v>79</v>
      </c>
      <c r="B477" t="s">
        <v>33</v>
      </c>
      <c r="C477" t="s">
        <v>1</v>
      </c>
      <c r="D477">
        <v>42670828</v>
      </c>
      <c r="E477">
        <v>48998200</v>
      </c>
      <c r="H477">
        <v>93.6</v>
      </c>
      <c r="I477">
        <v>41.6</v>
      </c>
    </row>
    <row r="478" spans="1:9" x14ac:dyDescent="0.25">
      <c r="A478" t="s">
        <v>73</v>
      </c>
      <c r="B478" t="s">
        <v>34</v>
      </c>
      <c r="C478" t="s">
        <v>1</v>
      </c>
      <c r="D478">
        <v>0</v>
      </c>
      <c r="E478">
        <v>0</v>
      </c>
      <c r="H478">
        <v>141.6</v>
      </c>
      <c r="I478">
        <v>215.6</v>
      </c>
    </row>
    <row r="479" spans="1:9" x14ac:dyDescent="0.25">
      <c r="A479" t="s">
        <v>74</v>
      </c>
      <c r="B479" t="s">
        <v>34</v>
      </c>
      <c r="C479" t="s">
        <v>1</v>
      </c>
      <c r="D479">
        <v>0</v>
      </c>
      <c r="E479">
        <v>0</v>
      </c>
      <c r="H479">
        <v>77.599999999999994</v>
      </c>
      <c r="I479">
        <v>77.599999999999994</v>
      </c>
    </row>
    <row r="480" spans="1:9" x14ac:dyDescent="0.25">
      <c r="A480" t="s">
        <v>75</v>
      </c>
      <c r="B480" t="s">
        <v>34</v>
      </c>
      <c r="C480" t="s">
        <v>1</v>
      </c>
      <c r="D480">
        <v>0</v>
      </c>
      <c r="E480">
        <v>0</v>
      </c>
      <c r="H480">
        <v>117.6</v>
      </c>
      <c r="I480">
        <v>88.6</v>
      </c>
    </row>
    <row r="481" spans="1:9" x14ac:dyDescent="0.25">
      <c r="A481" t="s">
        <v>83</v>
      </c>
      <c r="B481" t="s">
        <v>34</v>
      </c>
      <c r="C481" t="s">
        <v>1</v>
      </c>
      <c r="D481">
        <v>0</v>
      </c>
      <c r="E481">
        <v>0</v>
      </c>
      <c r="H481">
        <v>12.6</v>
      </c>
      <c r="I481">
        <v>45.6</v>
      </c>
    </row>
    <row r="482" spans="1:9" x14ac:dyDescent="0.25">
      <c r="A482" t="s">
        <v>84</v>
      </c>
      <c r="B482" t="s">
        <v>34</v>
      </c>
      <c r="C482" t="s">
        <v>1</v>
      </c>
      <c r="D482">
        <v>0</v>
      </c>
      <c r="E482">
        <v>0</v>
      </c>
      <c r="H482">
        <v>89.6</v>
      </c>
      <c r="I482">
        <v>53.6</v>
      </c>
    </row>
    <row r="483" spans="1:9" x14ac:dyDescent="0.25">
      <c r="A483" t="s">
        <v>85</v>
      </c>
      <c r="B483" t="s">
        <v>34</v>
      </c>
      <c r="C483" t="s">
        <v>1</v>
      </c>
      <c r="D483">
        <v>0</v>
      </c>
      <c r="E483">
        <v>0</v>
      </c>
      <c r="H483">
        <v>121.6</v>
      </c>
      <c r="I483">
        <v>71.599999999999994</v>
      </c>
    </row>
    <row r="484" spans="1:9" x14ac:dyDescent="0.25">
      <c r="A484" t="s">
        <v>86</v>
      </c>
      <c r="B484" t="s">
        <v>34</v>
      </c>
      <c r="C484" t="s">
        <v>1</v>
      </c>
      <c r="D484">
        <v>0</v>
      </c>
      <c r="E484">
        <v>0</v>
      </c>
      <c r="H484">
        <v>59.6</v>
      </c>
      <c r="I484">
        <v>55.6</v>
      </c>
    </row>
    <row r="485" spans="1:9" x14ac:dyDescent="0.25">
      <c r="A485" t="s">
        <v>78</v>
      </c>
      <c r="B485" t="s">
        <v>34</v>
      </c>
      <c r="C485" t="s">
        <v>1</v>
      </c>
      <c r="D485">
        <v>0</v>
      </c>
      <c r="E485">
        <v>0</v>
      </c>
      <c r="H485">
        <v>54.6</v>
      </c>
      <c r="I485">
        <v>103.6</v>
      </c>
    </row>
    <row r="486" spans="1:9" x14ac:dyDescent="0.25">
      <c r="A486" t="s">
        <v>77</v>
      </c>
      <c r="B486" t="s">
        <v>34</v>
      </c>
      <c r="C486" t="s">
        <v>1</v>
      </c>
      <c r="D486">
        <v>0</v>
      </c>
      <c r="E486">
        <v>0</v>
      </c>
      <c r="H486">
        <v>62.6</v>
      </c>
      <c r="I486">
        <v>63.6</v>
      </c>
    </row>
    <row r="487" spans="1:9" x14ac:dyDescent="0.25">
      <c r="A487" t="s">
        <v>76</v>
      </c>
      <c r="B487" t="s">
        <v>34</v>
      </c>
      <c r="C487" t="s">
        <v>1</v>
      </c>
      <c r="D487">
        <v>0</v>
      </c>
      <c r="E487">
        <v>0</v>
      </c>
      <c r="H487">
        <v>171.6</v>
      </c>
      <c r="I487">
        <v>54.6</v>
      </c>
    </row>
    <row r="488" spans="1:9" x14ac:dyDescent="0.25">
      <c r="A488" t="s">
        <v>82</v>
      </c>
      <c r="B488" t="s">
        <v>34</v>
      </c>
      <c r="C488" t="s">
        <v>1</v>
      </c>
      <c r="D488">
        <v>0</v>
      </c>
      <c r="E488">
        <v>0</v>
      </c>
      <c r="H488">
        <v>70.599999999999994</v>
      </c>
      <c r="I488">
        <v>77.599999999999994</v>
      </c>
    </row>
    <row r="489" spans="1:9" x14ac:dyDescent="0.25">
      <c r="A489" t="s">
        <v>81</v>
      </c>
      <c r="B489" t="s">
        <v>34</v>
      </c>
      <c r="C489" t="s">
        <v>1</v>
      </c>
      <c r="D489">
        <v>0</v>
      </c>
      <c r="E489">
        <v>0</v>
      </c>
      <c r="H489">
        <v>114.6</v>
      </c>
      <c r="I489">
        <v>94.6</v>
      </c>
    </row>
    <row r="490" spans="1:9" x14ac:dyDescent="0.25">
      <c r="A490" t="s">
        <v>80</v>
      </c>
      <c r="B490" t="s">
        <v>34</v>
      </c>
      <c r="C490" t="s">
        <v>1</v>
      </c>
      <c r="D490">
        <v>0</v>
      </c>
      <c r="E490">
        <v>0</v>
      </c>
      <c r="H490">
        <v>11.6</v>
      </c>
      <c r="I490">
        <v>155.6</v>
      </c>
    </row>
    <row r="491" spans="1:9" x14ac:dyDescent="0.25">
      <c r="A491" t="s">
        <v>79</v>
      </c>
      <c r="B491" t="s">
        <v>34</v>
      </c>
      <c r="C491" t="s">
        <v>1</v>
      </c>
      <c r="D491">
        <v>0</v>
      </c>
      <c r="E491">
        <v>0</v>
      </c>
      <c r="H491">
        <v>93.6</v>
      </c>
      <c r="I491">
        <v>41.6</v>
      </c>
    </row>
    <row r="492" spans="1:9" x14ac:dyDescent="0.25">
      <c r="A492" t="s">
        <v>73</v>
      </c>
      <c r="B492" t="s">
        <v>41</v>
      </c>
      <c r="C492" t="s">
        <v>1</v>
      </c>
      <c r="D492">
        <v>70351168</v>
      </c>
      <c r="E492">
        <v>61434772</v>
      </c>
      <c r="H492">
        <v>141.6</v>
      </c>
      <c r="I492">
        <v>215.6</v>
      </c>
    </row>
    <row r="493" spans="1:9" x14ac:dyDescent="0.25">
      <c r="A493" t="s">
        <v>74</v>
      </c>
      <c r="B493" t="s">
        <v>41</v>
      </c>
      <c r="C493" t="s">
        <v>1</v>
      </c>
      <c r="D493">
        <v>38454524</v>
      </c>
      <c r="E493">
        <v>52562944</v>
      </c>
      <c r="H493">
        <v>77.599999999999994</v>
      </c>
      <c r="I493">
        <v>77.599999999999994</v>
      </c>
    </row>
    <row r="494" spans="1:9" x14ac:dyDescent="0.25">
      <c r="A494" t="s">
        <v>75</v>
      </c>
      <c r="B494" t="s">
        <v>41</v>
      </c>
      <c r="C494" t="s">
        <v>1</v>
      </c>
      <c r="D494">
        <v>40434552</v>
      </c>
      <c r="E494">
        <v>54490864</v>
      </c>
      <c r="H494">
        <v>117.6</v>
      </c>
      <c r="I494">
        <v>88.6</v>
      </c>
    </row>
    <row r="495" spans="1:9" x14ac:dyDescent="0.25">
      <c r="A495" t="s">
        <v>83</v>
      </c>
      <c r="B495" t="s">
        <v>41</v>
      </c>
      <c r="C495" t="s">
        <v>1</v>
      </c>
      <c r="D495">
        <v>26829192</v>
      </c>
      <c r="E495">
        <v>26021214</v>
      </c>
      <c r="H495">
        <v>12.6</v>
      </c>
      <c r="I495">
        <v>45.6</v>
      </c>
    </row>
    <row r="496" spans="1:9" x14ac:dyDescent="0.25">
      <c r="A496" t="s">
        <v>84</v>
      </c>
      <c r="B496" t="s">
        <v>41</v>
      </c>
      <c r="C496" t="s">
        <v>1</v>
      </c>
      <c r="D496">
        <v>56296836</v>
      </c>
      <c r="E496">
        <v>50567436</v>
      </c>
      <c r="H496">
        <v>89.6</v>
      </c>
      <c r="I496">
        <v>53.6</v>
      </c>
    </row>
    <row r="497" spans="1:9" x14ac:dyDescent="0.25">
      <c r="A497" t="s">
        <v>85</v>
      </c>
      <c r="B497" t="s">
        <v>41</v>
      </c>
      <c r="C497" t="s">
        <v>1</v>
      </c>
      <c r="D497">
        <v>63098956</v>
      </c>
      <c r="E497">
        <v>61456640</v>
      </c>
      <c r="H497">
        <v>121.6</v>
      </c>
      <c r="I497">
        <v>71.599999999999994</v>
      </c>
    </row>
    <row r="498" spans="1:9" x14ac:dyDescent="0.25">
      <c r="A498" t="s">
        <v>86</v>
      </c>
      <c r="B498" t="s">
        <v>41</v>
      </c>
      <c r="C498" t="s">
        <v>1</v>
      </c>
      <c r="D498">
        <v>13036736</v>
      </c>
      <c r="E498">
        <v>28429228</v>
      </c>
      <c r="H498">
        <v>59.6</v>
      </c>
      <c r="I498">
        <v>55.6</v>
      </c>
    </row>
    <row r="499" spans="1:9" x14ac:dyDescent="0.25">
      <c r="A499" t="s">
        <v>78</v>
      </c>
      <c r="B499" t="s">
        <v>41</v>
      </c>
      <c r="C499" t="s">
        <v>1</v>
      </c>
      <c r="D499">
        <v>2732986</v>
      </c>
      <c r="E499">
        <v>2364762</v>
      </c>
      <c r="H499">
        <v>54.6</v>
      </c>
      <c r="I499">
        <v>103.6</v>
      </c>
    </row>
    <row r="500" spans="1:9" x14ac:dyDescent="0.25">
      <c r="A500" t="s">
        <v>77</v>
      </c>
      <c r="B500" t="s">
        <v>41</v>
      </c>
      <c r="C500" t="s">
        <v>1</v>
      </c>
      <c r="D500">
        <v>19246424</v>
      </c>
      <c r="E500">
        <v>18497440</v>
      </c>
      <c r="H500">
        <v>62.6</v>
      </c>
      <c r="I500">
        <v>63.6</v>
      </c>
    </row>
    <row r="501" spans="1:9" x14ac:dyDescent="0.25">
      <c r="A501" t="s">
        <v>76</v>
      </c>
      <c r="B501" t="s">
        <v>41</v>
      </c>
      <c r="C501" t="s">
        <v>1</v>
      </c>
      <c r="D501">
        <v>13899579</v>
      </c>
      <c r="E501">
        <v>20862116</v>
      </c>
      <c r="H501">
        <v>171.6</v>
      </c>
      <c r="I501">
        <v>54.6</v>
      </c>
    </row>
    <row r="502" spans="1:9" x14ac:dyDescent="0.25">
      <c r="A502" t="s">
        <v>82</v>
      </c>
      <c r="B502" t="s">
        <v>41</v>
      </c>
      <c r="C502" t="s">
        <v>1</v>
      </c>
      <c r="D502">
        <v>13270151</v>
      </c>
      <c r="E502">
        <v>23034112</v>
      </c>
      <c r="H502">
        <v>70.599999999999994</v>
      </c>
      <c r="I502">
        <v>77.599999999999994</v>
      </c>
    </row>
    <row r="503" spans="1:9" x14ac:dyDescent="0.25">
      <c r="A503" t="s">
        <v>81</v>
      </c>
      <c r="B503" t="s">
        <v>41</v>
      </c>
      <c r="C503" t="s">
        <v>1</v>
      </c>
      <c r="D503">
        <v>31276444</v>
      </c>
      <c r="E503">
        <v>27769496</v>
      </c>
      <c r="H503">
        <v>114.6</v>
      </c>
      <c r="I503">
        <v>94.6</v>
      </c>
    </row>
    <row r="504" spans="1:9" x14ac:dyDescent="0.25">
      <c r="A504" t="s">
        <v>80</v>
      </c>
      <c r="B504" t="s">
        <v>41</v>
      </c>
      <c r="C504" t="s">
        <v>1</v>
      </c>
      <c r="D504">
        <v>48555588</v>
      </c>
      <c r="E504">
        <v>35928692</v>
      </c>
      <c r="H504">
        <v>11.6</v>
      </c>
      <c r="I504">
        <v>155.6</v>
      </c>
    </row>
    <row r="505" spans="1:9" x14ac:dyDescent="0.25">
      <c r="A505" t="s">
        <v>79</v>
      </c>
      <c r="B505" t="s">
        <v>41</v>
      </c>
      <c r="C505" t="s">
        <v>1</v>
      </c>
      <c r="D505">
        <v>26074086</v>
      </c>
      <c r="E505">
        <v>15026323</v>
      </c>
      <c r="H505">
        <v>93.6</v>
      </c>
      <c r="I505">
        <v>41.6</v>
      </c>
    </row>
    <row r="506" spans="1:9" x14ac:dyDescent="0.25">
      <c r="A506" t="s">
        <v>73</v>
      </c>
      <c r="B506" t="s">
        <v>42</v>
      </c>
      <c r="C506" t="s">
        <v>1</v>
      </c>
      <c r="D506">
        <v>17265631232</v>
      </c>
      <c r="E506">
        <v>18849679360</v>
      </c>
      <c r="H506">
        <v>141.6</v>
      </c>
      <c r="I506">
        <v>215.6</v>
      </c>
    </row>
    <row r="507" spans="1:9" x14ac:dyDescent="0.25">
      <c r="A507" t="s">
        <v>74</v>
      </c>
      <c r="B507" t="s">
        <v>42</v>
      </c>
      <c r="C507" t="s">
        <v>1</v>
      </c>
      <c r="D507">
        <v>6964253696</v>
      </c>
      <c r="E507">
        <v>8652100608</v>
      </c>
      <c r="H507">
        <v>77.599999999999994</v>
      </c>
      <c r="I507">
        <v>77.599999999999994</v>
      </c>
    </row>
    <row r="508" spans="1:9" x14ac:dyDescent="0.25">
      <c r="A508" t="s">
        <v>75</v>
      </c>
      <c r="B508" t="s">
        <v>42</v>
      </c>
      <c r="C508" t="s">
        <v>1</v>
      </c>
      <c r="D508">
        <v>10211857408</v>
      </c>
      <c r="E508">
        <v>11595460608</v>
      </c>
      <c r="H508">
        <v>117.6</v>
      </c>
      <c r="I508">
        <v>88.6</v>
      </c>
    </row>
    <row r="509" spans="1:9" x14ac:dyDescent="0.25">
      <c r="A509" t="s">
        <v>83</v>
      </c>
      <c r="B509" t="s">
        <v>42</v>
      </c>
      <c r="C509" t="s">
        <v>1</v>
      </c>
      <c r="D509">
        <v>5084792320</v>
      </c>
      <c r="E509">
        <v>5082184704</v>
      </c>
      <c r="H509">
        <v>12.6</v>
      </c>
      <c r="I509">
        <v>45.6</v>
      </c>
    </row>
    <row r="510" spans="1:9" x14ac:dyDescent="0.25">
      <c r="A510" t="s">
        <v>84</v>
      </c>
      <c r="B510" t="s">
        <v>42</v>
      </c>
      <c r="C510" t="s">
        <v>1</v>
      </c>
      <c r="D510">
        <v>9993861120</v>
      </c>
      <c r="E510">
        <v>10398269440</v>
      </c>
      <c r="H510">
        <v>89.6</v>
      </c>
      <c r="I510">
        <v>53.6</v>
      </c>
    </row>
    <row r="511" spans="1:9" x14ac:dyDescent="0.25">
      <c r="A511" t="s">
        <v>85</v>
      </c>
      <c r="B511" t="s">
        <v>42</v>
      </c>
      <c r="C511" t="s">
        <v>1</v>
      </c>
      <c r="D511">
        <v>10058686464</v>
      </c>
      <c r="E511">
        <v>12826145792</v>
      </c>
      <c r="H511">
        <v>121.6</v>
      </c>
      <c r="I511">
        <v>71.599999999999994</v>
      </c>
    </row>
    <row r="512" spans="1:9" x14ac:dyDescent="0.25">
      <c r="A512" t="s">
        <v>86</v>
      </c>
      <c r="B512" t="s">
        <v>42</v>
      </c>
      <c r="C512" t="s">
        <v>1</v>
      </c>
      <c r="D512">
        <v>7344985088</v>
      </c>
      <c r="E512">
        <v>8199579648</v>
      </c>
      <c r="H512">
        <v>59.6</v>
      </c>
      <c r="I512">
        <v>55.6</v>
      </c>
    </row>
    <row r="513" spans="1:9" x14ac:dyDescent="0.25">
      <c r="A513" t="s">
        <v>78</v>
      </c>
      <c r="B513" t="s">
        <v>42</v>
      </c>
      <c r="C513" t="s">
        <v>1</v>
      </c>
      <c r="D513">
        <v>11881884672</v>
      </c>
      <c r="E513">
        <v>11417460736</v>
      </c>
      <c r="H513">
        <v>54.6</v>
      </c>
      <c r="I513">
        <v>103.6</v>
      </c>
    </row>
    <row r="514" spans="1:9" x14ac:dyDescent="0.25">
      <c r="A514" t="s">
        <v>77</v>
      </c>
      <c r="B514" t="s">
        <v>42</v>
      </c>
      <c r="C514" t="s">
        <v>1</v>
      </c>
      <c r="D514">
        <v>7419463680</v>
      </c>
      <c r="E514">
        <v>4828695040</v>
      </c>
      <c r="H514">
        <v>62.6</v>
      </c>
      <c r="I514">
        <v>63.6</v>
      </c>
    </row>
    <row r="515" spans="1:9" x14ac:dyDescent="0.25">
      <c r="A515" t="s">
        <v>76</v>
      </c>
      <c r="B515" t="s">
        <v>42</v>
      </c>
      <c r="C515" t="s">
        <v>1</v>
      </c>
      <c r="D515">
        <v>6231784448</v>
      </c>
      <c r="E515">
        <v>8161439744</v>
      </c>
      <c r="H515">
        <v>171.6</v>
      </c>
      <c r="I515">
        <v>54.6</v>
      </c>
    </row>
    <row r="516" spans="1:9" x14ac:dyDescent="0.25">
      <c r="A516" t="s">
        <v>82</v>
      </c>
      <c r="B516" t="s">
        <v>42</v>
      </c>
      <c r="C516" t="s">
        <v>1</v>
      </c>
      <c r="D516">
        <v>7674960896</v>
      </c>
      <c r="E516">
        <v>7068285440</v>
      </c>
      <c r="H516">
        <v>70.599999999999994</v>
      </c>
      <c r="I516">
        <v>77.599999999999994</v>
      </c>
    </row>
    <row r="517" spans="1:9" x14ac:dyDescent="0.25">
      <c r="A517" t="s">
        <v>81</v>
      </c>
      <c r="B517" t="s">
        <v>42</v>
      </c>
      <c r="C517" t="s">
        <v>1</v>
      </c>
      <c r="D517">
        <v>8861207552</v>
      </c>
      <c r="E517">
        <v>8786678784</v>
      </c>
      <c r="H517">
        <v>114.6</v>
      </c>
      <c r="I517">
        <v>94.6</v>
      </c>
    </row>
    <row r="518" spans="1:9" x14ac:dyDescent="0.25">
      <c r="A518" t="s">
        <v>80</v>
      </c>
      <c r="B518" t="s">
        <v>42</v>
      </c>
      <c r="C518" t="s">
        <v>1</v>
      </c>
      <c r="D518">
        <v>9243720704</v>
      </c>
      <c r="E518">
        <v>8956345344</v>
      </c>
      <c r="H518">
        <v>11.6</v>
      </c>
      <c r="I518">
        <v>155.6</v>
      </c>
    </row>
    <row r="519" spans="1:9" x14ac:dyDescent="0.25">
      <c r="A519" t="s">
        <v>79</v>
      </c>
      <c r="B519" t="s">
        <v>42</v>
      </c>
      <c r="C519" t="s">
        <v>1</v>
      </c>
      <c r="D519">
        <v>6155251712</v>
      </c>
      <c r="E519">
        <v>6083952640</v>
      </c>
      <c r="H519">
        <v>93.6</v>
      </c>
      <c r="I519">
        <v>41.6</v>
      </c>
    </row>
    <row r="520" spans="1:9" x14ac:dyDescent="0.25">
      <c r="A520" t="s">
        <v>73</v>
      </c>
      <c r="B520" t="s">
        <v>43</v>
      </c>
      <c r="C520" t="s">
        <v>1</v>
      </c>
      <c r="D520">
        <v>218958176</v>
      </c>
      <c r="E520">
        <v>494037312</v>
      </c>
      <c r="H520">
        <v>141.6</v>
      </c>
      <c r="I520">
        <v>215.6</v>
      </c>
    </row>
    <row r="521" spans="1:9" x14ac:dyDescent="0.25">
      <c r="A521" t="s">
        <v>74</v>
      </c>
      <c r="B521" t="s">
        <v>43</v>
      </c>
      <c r="C521" t="s">
        <v>1</v>
      </c>
      <c r="D521">
        <v>429627168</v>
      </c>
      <c r="E521">
        <v>217693856</v>
      </c>
      <c r="H521">
        <v>77.599999999999994</v>
      </c>
      <c r="I521">
        <v>77.599999999999994</v>
      </c>
    </row>
    <row r="522" spans="1:9" x14ac:dyDescent="0.25">
      <c r="A522" t="s">
        <v>75</v>
      </c>
      <c r="B522" t="s">
        <v>43</v>
      </c>
      <c r="C522" t="s">
        <v>1</v>
      </c>
      <c r="D522">
        <v>338911264</v>
      </c>
      <c r="E522">
        <v>156774096</v>
      </c>
      <c r="H522">
        <v>117.6</v>
      </c>
      <c r="I522">
        <v>88.6</v>
      </c>
    </row>
    <row r="523" spans="1:9" x14ac:dyDescent="0.25">
      <c r="A523" t="s">
        <v>83</v>
      </c>
      <c r="B523" t="s">
        <v>43</v>
      </c>
      <c r="C523" t="s">
        <v>1</v>
      </c>
      <c r="D523">
        <v>220380448</v>
      </c>
      <c r="E523">
        <v>152163936</v>
      </c>
      <c r="H523">
        <v>12.6</v>
      </c>
      <c r="I523">
        <v>45.6</v>
      </c>
    </row>
    <row r="524" spans="1:9" x14ac:dyDescent="0.25">
      <c r="A524" t="s">
        <v>84</v>
      </c>
      <c r="B524" t="s">
        <v>43</v>
      </c>
      <c r="C524" t="s">
        <v>1</v>
      </c>
      <c r="D524">
        <v>241576096</v>
      </c>
      <c r="E524">
        <v>335952704</v>
      </c>
      <c r="H524">
        <v>89.6</v>
      </c>
      <c r="I524">
        <v>53.6</v>
      </c>
    </row>
    <row r="525" spans="1:9" x14ac:dyDescent="0.25">
      <c r="A525" t="s">
        <v>85</v>
      </c>
      <c r="B525" t="s">
        <v>43</v>
      </c>
      <c r="C525" t="s">
        <v>1</v>
      </c>
      <c r="D525">
        <v>321029376</v>
      </c>
      <c r="E525">
        <v>253459200</v>
      </c>
      <c r="H525">
        <v>121.6</v>
      </c>
      <c r="I525">
        <v>71.599999999999994</v>
      </c>
    </row>
    <row r="526" spans="1:9" x14ac:dyDescent="0.25">
      <c r="A526" t="s">
        <v>86</v>
      </c>
      <c r="B526" t="s">
        <v>43</v>
      </c>
      <c r="C526" t="s">
        <v>1</v>
      </c>
      <c r="D526">
        <v>282745408</v>
      </c>
      <c r="E526">
        <v>253080896</v>
      </c>
      <c r="H526">
        <v>59.6</v>
      </c>
      <c r="I526">
        <v>55.6</v>
      </c>
    </row>
    <row r="527" spans="1:9" x14ac:dyDescent="0.25">
      <c r="A527" t="s">
        <v>78</v>
      </c>
      <c r="B527" t="s">
        <v>43</v>
      </c>
      <c r="C527" t="s">
        <v>1</v>
      </c>
      <c r="D527">
        <v>658631296</v>
      </c>
      <c r="E527">
        <v>510471520</v>
      </c>
      <c r="H527">
        <v>54.6</v>
      </c>
      <c r="I527">
        <v>103.6</v>
      </c>
    </row>
    <row r="528" spans="1:9" x14ac:dyDescent="0.25">
      <c r="A528" t="s">
        <v>77</v>
      </c>
      <c r="B528" t="s">
        <v>43</v>
      </c>
      <c r="C528" t="s">
        <v>1</v>
      </c>
      <c r="D528">
        <v>553890112</v>
      </c>
      <c r="E528">
        <v>186575552</v>
      </c>
      <c r="H528">
        <v>62.6</v>
      </c>
      <c r="I528">
        <v>63.6</v>
      </c>
    </row>
    <row r="529" spans="1:9" x14ac:dyDescent="0.25">
      <c r="A529" t="s">
        <v>76</v>
      </c>
      <c r="B529" t="s">
        <v>43</v>
      </c>
      <c r="C529" t="s">
        <v>1</v>
      </c>
      <c r="D529">
        <v>128249400</v>
      </c>
      <c r="E529">
        <v>224826944</v>
      </c>
      <c r="H529">
        <v>171.6</v>
      </c>
      <c r="I529">
        <v>54.6</v>
      </c>
    </row>
    <row r="530" spans="1:9" x14ac:dyDescent="0.25">
      <c r="A530" t="s">
        <v>82</v>
      </c>
      <c r="B530" t="s">
        <v>43</v>
      </c>
      <c r="C530" t="s">
        <v>1</v>
      </c>
      <c r="D530">
        <v>331320000</v>
      </c>
      <c r="E530">
        <v>175323872</v>
      </c>
      <c r="H530">
        <v>70.599999999999994</v>
      </c>
      <c r="I530">
        <v>77.599999999999994</v>
      </c>
    </row>
    <row r="531" spans="1:9" x14ac:dyDescent="0.25">
      <c r="A531" t="s">
        <v>81</v>
      </c>
      <c r="B531" t="s">
        <v>43</v>
      </c>
      <c r="C531" t="s">
        <v>1</v>
      </c>
      <c r="D531">
        <v>275207168</v>
      </c>
      <c r="E531">
        <v>242408032</v>
      </c>
      <c r="H531">
        <v>114.6</v>
      </c>
      <c r="I531">
        <v>94.6</v>
      </c>
    </row>
    <row r="532" spans="1:9" x14ac:dyDescent="0.25">
      <c r="A532" t="s">
        <v>80</v>
      </c>
      <c r="B532" t="s">
        <v>43</v>
      </c>
      <c r="C532" t="s">
        <v>1</v>
      </c>
      <c r="D532">
        <v>146061344</v>
      </c>
      <c r="E532">
        <v>196728448</v>
      </c>
      <c r="H532">
        <v>11.6</v>
      </c>
      <c r="I532">
        <v>155.6</v>
      </c>
    </row>
    <row r="533" spans="1:9" x14ac:dyDescent="0.25">
      <c r="A533" t="s">
        <v>79</v>
      </c>
      <c r="B533" t="s">
        <v>43</v>
      </c>
      <c r="C533" t="s">
        <v>1</v>
      </c>
      <c r="D533">
        <v>227146768</v>
      </c>
      <c r="E533">
        <v>191946800</v>
      </c>
      <c r="H533">
        <v>93.6</v>
      </c>
      <c r="I533">
        <v>41.6</v>
      </c>
    </row>
    <row r="534" spans="1:9" x14ac:dyDescent="0.25">
      <c r="A534" t="s">
        <v>73</v>
      </c>
      <c r="B534" t="s">
        <v>44</v>
      </c>
      <c r="C534" t="s">
        <v>1</v>
      </c>
      <c r="D534">
        <v>11845111</v>
      </c>
      <c r="E534">
        <v>11533561</v>
      </c>
      <c r="H534">
        <v>141.6</v>
      </c>
      <c r="I534">
        <v>215.6</v>
      </c>
    </row>
    <row r="535" spans="1:9" x14ac:dyDescent="0.25">
      <c r="A535" t="s">
        <v>74</v>
      </c>
      <c r="B535" t="s">
        <v>44</v>
      </c>
      <c r="C535" t="s">
        <v>1</v>
      </c>
      <c r="D535">
        <v>18913756</v>
      </c>
      <c r="E535">
        <v>20922676</v>
      </c>
      <c r="H535">
        <v>77.599999999999994</v>
      </c>
      <c r="I535">
        <v>77.599999999999994</v>
      </c>
    </row>
    <row r="536" spans="1:9" x14ac:dyDescent="0.25">
      <c r="A536" t="s">
        <v>75</v>
      </c>
      <c r="B536" t="s">
        <v>44</v>
      </c>
      <c r="C536" t="s">
        <v>1</v>
      </c>
      <c r="D536">
        <v>6254774</v>
      </c>
      <c r="E536">
        <v>6776585</v>
      </c>
      <c r="H536">
        <v>117.6</v>
      </c>
      <c r="I536">
        <v>88.6</v>
      </c>
    </row>
    <row r="537" spans="1:9" x14ac:dyDescent="0.25">
      <c r="A537" t="s">
        <v>83</v>
      </c>
      <c r="B537" t="s">
        <v>44</v>
      </c>
      <c r="C537" t="s">
        <v>1</v>
      </c>
      <c r="D537">
        <v>3551224</v>
      </c>
      <c r="E537">
        <v>3871365</v>
      </c>
      <c r="H537">
        <v>12.6</v>
      </c>
      <c r="I537">
        <v>45.6</v>
      </c>
    </row>
    <row r="538" spans="1:9" x14ac:dyDescent="0.25">
      <c r="A538" t="s">
        <v>84</v>
      </c>
      <c r="B538" t="s">
        <v>44</v>
      </c>
      <c r="C538" t="s">
        <v>1</v>
      </c>
      <c r="D538">
        <v>12644802</v>
      </c>
      <c r="E538">
        <v>19072688</v>
      </c>
      <c r="H538">
        <v>89.6</v>
      </c>
      <c r="I538">
        <v>53.6</v>
      </c>
    </row>
    <row r="539" spans="1:9" x14ac:dyDescent="0.25">
      <c r="A539" t="s">
        <v>85</v>
      </c>
      <c r="B539" t="s">
        <v>44</v>
      </c>
      <c r="C539" t="s">
        <v>1</v>
      </c>
      <c r="D539">
        <v>9674591</v>
      </c>
      <c r="E539">
        <v>8586466</v>
      </c>
      <c r="H539">
        <v>121.6</v>
      </c>
      <c r="I539">
        <v>71.599999999999994</v>
      </c>
    </row>
    <row r="540" spans="1:9" x14ac:dyDescent="0.25">
      <c r="A540" t="s">
        <v>86</v>
      </c>
      <c r="B540" t="s">
        <v>44</v>
      </c>
      <c r="C540" t="s">
        <v>1</v>
      </c>
      <c r="D540">
        <v>2626823</v>
      </c>
      <c r="E540">
        <v>4769081</v>
      </c>
      <c r="H540">
        <v>59.6</v>
      </c>
      <c r="I540">
        <v>55.6</v>
      </c>
    </row>
    <row r="541" spans="1:9" x14ac:dyDescent="0.25">
      <c r="A541" t="s">
        <v>78</v>
      </c>
      <c r="B541" t="s">
        <v>44</v>
      </c>
      <c r="C541" t="s">
        <v>1</v>
      </c>
      <c r="D541">
        <v>15228181</v>
      </c>
      <c r="E541">
        <v>12920965</v>
      </c>
      <c r="H541">
        <v>54.6</v>
      </c>
      <c r="I541">
        <v>103.6</v>
      </c>
    </row>
    <row r="542" spans="1:9" x14ac:dyDescent="0.25">
      <c r="A542" t="s">
        <v>77</v>
      </c>
      <c r="B542" t="s">
        <v>44</v>
      </c>
      <c r="C542" t="s">
        <v>1</v>
      </c>
      <c r="D542">
        <v>11268899</v>
      </c>
      <c r="E542">
        <v>9638593</v>
      </c>
      <c r="H542">
        <v>62.6</v>
      </c>
      <c r="I542">
        <v>63.6</v>
      </c>
    </row>
    <row r="543" spans="1:9" x14ac:dyDescent="0.25">
      <c r="A543" t="s">
        <v>76</v>
      </c>
      <c r="B543" t="s">
        <v>44</v>
      </c>
      <c r="C543" t="s">
        <v>1</v>
      </c>
      <c r="D543">
        <v>3944090</v>
      </c>
      <c r="E543">
        <v>7506399</v>
      </c>
      <c r="H543">
        <v>171.6</v>
      </c>
      <c r="I543">
        <v>54.6</v>
      </c>
    </row>
    <row r="544" spans="1:9" x14ac:dyDescent="0.25">
      <c r="A544" t="s">
        <v>82</v>
      </c>
      <c r="B544" t="s">
        <v>44</v>
      </c>
      <c r="C544" t="s">
        <v>1</v>
      </c>
      <c r="D544">
        <v>2571791</v>
      </c>
      <c r="E544">
        <v>3568403</v>
      </c>
      <c r="H544">
        <v>70.599999999999994</v>
      </c>
      <c r="I544">
        <v>77.599999999999994</v>
      </c>
    </row>
    <row r="545" spans="1:9" x14ac:dyDescent="0.25">
      <c r="A545" t="s">
        <v>81</v>
      </c>
      <c r="B545" t="s">
        <v>44</v>
      </c>
      <c r="C545" t="s">
        <v>1</v>
      </c>
      <c r="D545">
        <v>9331080</v>
      </c>
      <c r="E545">
        <v>7729155</v>
      </c>
      <c r="H545">
        <v>114.6</v>
      </c>
      <c r="I545">
        <v>94.6</v>
      </c>
    </row>
    <row r="546" spans="1:9" x14ac:dyDescent="0.25">
      <c r="A546" t="s">
        <v>80</v>
      </c>
      <c r="B546" t="s">
        <v>44</v>
      </c>
      <c r="C546" t="s">
        <v>1</v>
      </c>
      <c r="D546">
        <v>8299704</v>
      </c>
      <c r="E546">
        <v>8655618</v>
      </c>
      <c r="H546">
        <v>11.6</v>
      </c>
      <c r="I546">
        <v>155.6</v>
      </c>
    </row>
    <row r="547" spans="1:9" x14ac:dyDescent="0.25">
      <c r="A547" t="s">
        <v>79</v>
      </c>
      <c r="B547" t="s">
        <v>44</v>
      </c>
      <c r="C547" t="s">
        <v>1</v>
      </c>
      <c r="D547">
        <v>3486670</v>
      </c>
      <c r="E547">
        <v>3623259</v>
      </c>
      <c r="H547">
        <v>93.6</v>
      </c>
      <c r="I547">
        <v>41.6</v>
      </c>
    </row>
    <row r="548" spans="1:9" x14ac:dyDescent="0.25">
      <c r="A548" t="s">
        <v>73</v>
      </c>
      <c r="B548" t="s">
        <v>45</v>
      </c>
      <c r="C548" t="s">
        <v>1</v>
      </c>
      <c r="D548">
        <v>481498368</v>
      </c>
      <c r="E548">
        <v>514231968</v>
      </c>
      <c r="H548">
        <v>141.6</v>
      </c>
      <c r="I548">
        <v>215.6</v>
      </c>
    </row>
    <row r="549" spans="1:9" x14ac:dyDescent="0.25">
      <c r="A549" t="s">
        <v>74</v>
      </c>
      <c r="B549" t="s">
        <v>45</v>
      </c>
      <c r="C549" t="s">
        <v>1</v>
      </c>
      <c r="D549">
        <v>332844224</v>
      </c>
      <c r="E549">
        <v>360897472</v>
      </c>
      <c r="H549">
        <v>77.599999999999994</v>
      </c>
      <c r="I549">
        <v>77.599999999999994</v>
      </c>
    </row>
    <row r="550" spans="1:9" x14ac:dyDescent="0.25">
      <c r="A550" t="s">
        <v>75</v>
      </c>
      <c r="B550" t="s">
        <v>45</v>
      </c>
      <c r="C550" t="s">
        <v>1</v>
      </c>
      <c r="D550">
        <v>462729280</v>
      </c>
      <c r="E550">
        <v>515940320</v>
      </c>
      <c r="H550">
        <v>117.6</v>
      </c>
      <c r="I550">
        <v>88.6</v>
      </c>
    </row>
    <row r="551" spans="1:9" x14ac:dyDescent="0.25">
      <c r="A551" t="s">
        <v>83</v>
      </c>
      <c r="B551" t="s">
        <v>45</v>
      </c>
      <c r="C551" t="s">
        <v>1</v>
      </c>
      <c r="D551">
        <v>269156288</v>
      </c>
      <c r="E551">
        <v>241432080</v>
      </c>
      <c r="H551">
        <v>12.6</v>
      </c>
      <c r="I551">
        <v>45.6</v>
      </c>
    </row>
    <row r="552" spans="1:9" x14ac:dyDescent="0.25">
      <c r="A552" t="s">
        <v>84</v>
      </c>
      <c r="B552" t="s">
        <v>45</v>
      </c>
      <c r="C552" t="s">
        <v>1</v>
      </c>
      <c r="D552">
        <v>340970144</v>
      </c>
      <c r="E552">
        <v>368830144</v>
      </c>
      <c r="H552">
        <v>89.6</v>
      </c>
      <c r="I552">
        <v>53.6</v>
      </c>
    </row>
    <row r="553" spans="1:9" x14ac:dyDescent="0.25">
      <c r="A553" t="s">
        <v>85</v>
      </c>
      <c r="B553" t="s">
        <v>45</v>
      </c>
      <c r="C553" t="s">
        <v>1</v>
      </c>
      <c r="D553">
        <v>386782336</v>
      </c>
      <c r="E553">
        <v>410216928</v>
      </c>
      <c r="H553">
        <v>121.6</v>
      </c>
      <c r="I553">
        <v>71.599999999999994</v>
      </c>
    </row>
    <row r="554" spans="1:9" x14ac:dyDescent="0.25">
      <c r="A554" t="s">
        <v>86</v>
      </c>
      <c r="B554" t="s">
        <v>45</v>
      </c>
      <c r="C554" t="s">
        <v>1</v>
      </c>
      <c r="D554">
        <v>350786880</v>
      </c>
      <c r="E554">
        <v>392149408</v>
      </c>
      <c r="H554">
        <v>59.6</v>
      </c>
      <c r="I554">
        <v>55.6</v>
      </c>
    </row>
    <row r="555" spans="1:9" x14ac:dyDescent="0.25">
      <c r="A555" t="s">
        <v>78</v>
      </c>
      <c r="B555" t="s">
        <v>45</v>
      </c>
      <c r="C555" t="s">
        <v>1</v>
      </c>
      <c r="D555">
        <v>393548352</v>
      </c>
      <c r="E555">
        <v>325670048</v>
      </c>
      <c r="H555">
        <v>54.6</v>
      </c>
      <c r="I555">
        <v>103.6</v>
      </c>
    </row>
    <row r="556" spans="1:9" x14ac:dyDescent="0.25">
      <c r="A556" t="s">
        <v>77</v>
      </c>
      <c r="B556" t="s">
        <v>45</v>
      </c>
      <c r="C556" t="s">
        <v>1</v>
      </c>
      <c r="D556">
        <v>279165376</v>
      </c>
      <c r="E556">
        <v>216514256</v>
      </c>
      <c r="H556">
        <v>62.6</v>
      </c>
      <c r="I556">
        <v>63.6</v>
      </c>
    </row>
    <row r="557" spans="1:9" x14ac:dyDescent="0.25">
      <c r="A557" t="s">
        <v>76</v>
      </c>
      <c r="B557" t="s">
        <v>45</v>
      </c>
      <c r="C557" t="s">
        <v>1</v>
      </c>
      <c r="D557">
        <v>320733600</v>
      </c>
      <c r="E557">
        <v>318444192</v>
      </c>
      <c r="H557">
        <v>171.6</v>
      </c>
      <c r="I557">
        <v>54.6</v>
      </c>
    </row>
    <row r="558" spans="1:9" x14ac:dyDescent="0.25">
      <c r="A558" t="s">
        <v>82</v>
      </c>
      <c r="B558" t="s">
        <v>45</v>
      </c>
      <c r="C558" t="s">
        <v>1</v>
      </c>
      <c r="D558">
        <v>330764416</v>
      </c>
      <c r="E558">
        <v>239101056</v>
      </c>
      <c r="H558">
        <v>70.599999999999994</v>
      </c>
      <c r="I558">
        <v>77.599999999999994</v>
      </c>
    </row>
    <row r="559" spans="1:9" x14ac:dyDescent="0.25">
      <c r="A559" t="s">
        <v>81</v>
      </c>
      <c r="B559" t="s">
        <v>45</v>
      </c>
      <c r="C559" t="s">
        <v>1</v>
      </c>
      <c r="D559">
        <v>270132192</v>
      </c>
      <c r="E559">
        <v>272239296</v>
      </c>
      <c r="H559">
        <v>114.6</v>
      </c>
      <c r="I559">
        <v>94.6</v>
      </c>
    </row>
    <row r="560" spans="1:9" x14ac:dyDescent="0.25">
      <c r="A560" t="s">
        <v>80</v>
      </c>
      <c r="B560" t="s">
        <v>45</v>
      </c>
      <c r="C560" t="s">
        <v>1</v>
      </c>
      <c r="D560">
        <v>338581248</v>
      </c>
      <c r="E560">
        <v>327380288</v>
      </c>
      <c r="H560">
        <v>11.6</v>
      </c>
      <c r="I560">
        <v>155.6</v>
      </c>
    </row>
    <row r="561" spans="1:9" x14ac:dyDescent="0.25">
      <c r="A561" t="s">
        <v>79</v>
      </c>
      <c r="B561" t="s">
        <v>45</v>
      </c>
      <c r="C561" t="s">
        <v>1</v>
      </c>
      <c r="D561">
        <v>350349120</v>
      </c>
      <c r="E561">
        <v>323382496</v>
      </c>
      <c r="H561">
        <v>93.6</v>
      </c>
      <c r="I561">
        <v>41.6</v>
      </c>
    </row>
    <row r="562" spans="1:9" x14ac:dyDescent="0.25">
      <c r="A562" t="s">
        <v>73</v>
      </c>
      <c r="B562" t="s">
        <v>46</v>
      </c>
      <c r="C562" t="s">
        <v>1</v>
      </c>
      <c r="D562">
        <v>58058520</v>
      </c>
      <c r="E562">
        <v>76452288</v>
      </c>
      <c r="H562">
        <v>141.6</v>
      </c>
      <c r="I562">
        <v>215.6</v>
      </c>
    </row>
    <row r="563" spans="1:9" x14ac:dyDescent="0.25">
      <c r="A563" t="s">
        <v>74</v>
      </c>
      <c r="B563" t="s">
        <v>46</v>
      </c>
      <c r="C563" t="s">
        <v>1</v>
      </c>
      <c r="D563">
        <v>36272088</v>
      </c>
      <c r="E563">
        <v>41572056</v>
      </c>
      <c r="H563">
        <v>77.599999999999994</v>
      </c>
      <c r="I563">
        <v>77.599999999999994</v>
      </c>
    </row>
    <row r="564" spans="1:9" x14ac:dyDescent="0.25">
      <c r="A564" t="s">
        <v>75</v>
      </c>
      <c r="B564" t="s">
        <v>46</v>
      </c>
      <c r="C564" t="s">
        <v>1</v>
      </c>
      <c r="D564">
        <v>39914716</v>
      </c>
      <c r="E564">
        <v>42977148</v>
      </c>
      <c r="H564">
        <v>117.6</v>
      </c>
      <c r="I564">
        <v>88.6</v>
      </c>
    </row>
    <row r="565" spans="1:9" x14ac:dyDescent="0.25">
      <c r="A565" t="s">
        <v>83</v>
      </c>
      <c r="B565" t="s">
        <v>46</v>
      </c>
      <c r="C565" t="s">
        <v>1</v>
      </c>
      <c r="D565">
        <v>36157244</v>
      </c>
      <c r="E565">
        <v>36988012</v>
      </c>
      <c r="H565">
        <v>12.6</v>
      </c>
      <c r="I565">
        <v>45.6</v>
      </c>
    </row>
    <row r="566" spans="1:9" x14ac:dyDescent="0.25">
      <c r="A566" t="s">
        <v>84</v>
      </c>
      <c r="B566" t="s">
        <v>46</v>
      </c>
      <c r="C566" t="s">
        <v>1</v>
      </c>
      <c r="D566">
        <v>74116656</v>
      </c>
      <c r="E566">
        <v>90919552</v>
      </c>
      <c r="H566">
        <v>89.6</v>
      </c>
      <c r="I566">
        <v>53.6</v>
      </c>
    </row>
    <row r="567" spans="1:9" x14ac:dyDescent="0.25">
      <c r="A567" t="s">
        <v>85</v>
      </c>
      <c r="B567" t="s">
        <v>46</v>
      </c>
      <c r="C567" t="s">
        <v>1</v>
      </c>
      <c r="D567">
        <v>101138720</v>
      </c>
      <c r="E567">
        <v>110501376</v>
      </c>
      <c r="H567">
        <v>121.6</v>
      </c>
      <c r="I567">
        <v>71.599999999999994</v>
      </c>
    </row>
    <row r="568" spans="1:9" x14ac:dyDescent="0.25">
      <c r="A568" t="s">
        <v>86</v>
      </c>
      <c r="B568" t="s">
        <v>46</v>
      </c>
      <c r="C568" t="s">
        <v>1</v>
      </c>
      <c r="D568">
        <v>88609312</v>
      </c>
      <c r="E568">
        <v>114981200</v>
      </c>
      <c r="H568">
        <v>59.6</v>
      </c>
      <c r="I568">
        <v>55.6</v>
      </c>
    </row>
    <row r="569" spans="1:9" x14ac:dyDescent="0.25">
      <c r="A569" t="s">
        <v>78</v>
      </c>
      <c r="B569" t="s">
        <v>46</v>
      </c>
      <c r="C569" t="s">
        <v>1</v>
      </c>
      <c r="D569">
        <v>48583832</v>
      </c>
      <c r="E569">
        <v>45465744</v>
      </c>
      <c r="H569">
        <v>54.6</v>
      </c>
      <c r="I569">
        <v>103.6</v>
      </c>
    </row>
    <row r="570" spans="1:9" x14ac:dyDescent="0.25">
      <c r="A570" t="s">
        <v>77</v>
      </c>
      <c r="B570" t="s">
        <v>46</v>
      </c>
      <c r="C570" t="s">
        <v>1</v>
      </c>
      <c r="D570">
        <v>28903864</v>
      </c>
      <c r="E570">
        <v>23461176</v>
      </c>
      <c r="H570">
        <v>62.6</v>
      </c>
      <c r="I570">
        <v>63.6</v>
      </c>
    </row>
    <row r="571" spans="1:9" x14ac:dyDescent="0.25">
      <c r="A571" t="s">
        <v>76</v>
      </c>
      <c r="B571" t="s">
        <v>46</v>
      </c>
      <c r="C571" t="s">
        <v>1</v>
      </c>
      <c r="D571">
        <v>27796112</v>
      </c>
      <c r="E571">
        <v>39286160</v>
      </c>
      <c r="H571">
        <v>171.6</v>
      </c>
      <c r="I571">
        <v>54.6</v>
      </c>
    </row>
    <row r="572" spans="1:9" x14ac:dyDescent="0.25">
      <c r="A572" t="s">
        <v>82</v>
      </c>
      <c r="B572" t="s">
        <v>46</v>
      </c>
      <c r="C572" t="s">
        <v>1</v>
      </c>
      <c r="D572">
        <v>66025528</v>
      </c>
      <c r="E572">
        <v>76105768</v>
      </c>
      <c r="H572">
        <v>70.599999999999994</v>
      </c>
      <c r="I572">
        <v>77.599999999999994</v>
      </c>
    </row>
    <row r="573" spans="1:9" x14ac:dyDescent="0.25">
      <c r="A573" t="s">
        <v>81</v>
      </c>
      <c r="B573" t="s">
        <v>46</v>
      </c>
      <c r="C573" t="s">
        <v>1</v>
      </c>
      <c r="D573">
        <v>27718836</v>
      </c>
      <c r="E573">
        <v>32017200</v>
      </c>
      <c r="H573">
        <v>114.6</v>
      </c>
      <c r="I573">
        <v>94.6</v>
      </c>
    </row>
    <row r="574" spans="1:9" x14ac:dyDescent="0.25">
      <c r="A574" t="s">
        <v>80</v>
      </c>
      <c r="B574" t="s">
        <v>46</v>
      </c>
      <c r="C574" t="s">
        <v>1</v>
      </c>
      <c r="D574">
        <v>55086068</v>
      </c>
      <c r="E574">
        <v>78566032</v>
      </c>
      <c r="H574">
        <v>11.6</v>
      </c>
      <c r="I574">
        <v>155.6</v>
      </c>
    </row>
    <row r="575" spans="1:9" x14ac:dyDescent="0.25">
      <c r="A575" t="s">
        <v>79</v>
      </c>
      <c r="B575" t="s">
        <v>46</v>
      </c>
      <c r="C575" t="s">
        <v>1</v>
      </c>
      <c r="D575">
        <v>82567968</v>
      </c>
      <c r="E575">
        <v>83346608</v>
      </c>
      <c r="H575">
        <v>93.6</v>
      </c>
      <c r="I575">
        <v>41.6</v>
      </c>
    </row>
    <row r="576" spans="1:9" x14ac:dyDescent="0.25">
      <c r="A576" t="s">
        <v>73</v>
      </c>
      <c r="B576" t="s">
        <v>47</v>
      </c>
      <c r="C576" t="s">
        <v>1</v>
      </c>
      <c r="D576">
        <v>1128466</v>
      </c>
      <c r="E576">
        <v>1579138</v>
      </c>
      <c r="H576">
        <v>141.6</v>
      </c>
      <c r="I576">
        <v>215.6</v>
      </c>
    </row>
    <row r="577" spans="1:9" x14ac:dyDescent="0.25">
      <c r="A577" t="s">
        <v>74</v>
      </c>
      <c r="B577" t="s">
        <v>47</v>
      </c>
      <c r="C577" t="s">
        <v>1</v>
      </c>
      <c r="D577">
        <v>553171</v>
      </c>
      <c r="E577">
        <v>3767764</v>
      </c>
      <c r="H577">
        <v>77.599999999999994</v>
      </c>
      <c r="I577">
        <v>77.599999999999994</v>
      </c>
    </row>
    <row r="578" spans="1:9" x14ac:dyDescent="0.25">
      <c r="A578" t="s">
        <v>75</v>
      </c>
      <c r="B578" t="s">
        <v>47</v>
      </c>
      <c r="C578" t="s">
        <v>1</v>
      </c>
      <c r="D578">
        <v>2768831</v>
      </c>
      <c r="E578">
        <v>655075</v>
      </c>
      <c r="H578">
        <v>117.6</v>
      </c>
      <c r="I578">
        <v>88.6</v>
      </c>
    </row>
    <row r="579" spans="1:9" x14ac:dyDescent="0.25">
      <c r="A579" t="s">
        <v>83</v>
      </c>
      <c r="B579" t="s">
        <v>47</v>
      </c>
      <c r="C579" t="s">
        <v>1</v>
      </c>
      <c r="D579">
        <v>895047</v>
      </c>
      <c r="E579">
        <v>1405468</v>
      </c>
      <c r="H579">
        <v>12.6</v>
      </c>
      <c r="I579">
        <v>45.6</v>
      </c>
    </row>
    <row r="580" spans="1:9" x14ac:dyDescent="0.25">
      <c r="A580" t="s">
        <v>84</v>
      </c>
      <c r="B580" t="s">
        <v>47</v>
      </c>
      <c r="C580" t="s">
        <v>1</v>
      </c>
      <c r="D580">
        <v>1492923</v>
      </c>
      <c r="E580">
        <v>669280</v>
      </c>
      <c r="H580">
        <v>89.6</v>
      </c>
      <c r="I580">
        <v>53.6</v>
      </c>
    </row>
    <row r="581" spans="1:9" x14ac:dyDescent="0.25">
      <c r="A581" t="s">
        <v>85</v>
      </c>
      <c r="B581" t="s">
        <v>47</v>
      </c>
      <c r="C581" t="s">
        <v>1</v>
      </c>
      <c r="D581">
        <v>1579741</v>
      </c>
      <c r="E581">
        <v>4794150</v>
      </c>
      <c r="H581">
        <v>121.6</v>
      </c>
      <c r="I581">
        <v>71.599999999999994</v>
      </c>
    </row>
    <row r="582" spans="1:9" x14ac:dyDescent="0.25">
      <c r="A582" t="s">
        <v>86</v>
      </c>
      <c r="B582" t="s">
        <v>47</v>
      </c>
      <c r="C582" t="s">
        <v>1</v>
      </c>
      <c r="D582">
        <v>2315173</v>
      </c>
      <c r="E582">
        <v>1643336</v>
      </c>
      <c r="H582">
        <v>59.6</v>
      </c>
      <c r="I582">
        <v>55.6</v>
      </c>
    </row>
    <row r="583" spans="1:9" x14ac:dyDescent="0.25">
      <c r="A583" t="s">
        <v>78</v>
      </c>
      <c r="B583" t="s">
        <v>47</v>
      </c>
      <c r="C583" t="s">
        <v>1</v>
      </c>
      <c r="D583">
        <v>16795830</v>
      </c>
      <c r="E583">
        <v>16505600</v>
      </c>
      <c r="H583">
        <v>54.6</v>
      </c>
      <c r="I583">
        <v>103.6</v>
      </c>
    </row>
    <row r="584" spans="1:9" x14ac:dyDescent="0.25">
      <c r="A584" t="s">
        <v>77</v>
      </c>
      <c r="B584" t="s">
        <v>47</v>
      </c>
      <c r="C584" t="s">
        <v>1</v>
      </c>
      <c r="D584">
        <v>4494491</v>
      </c>
      <c r="E584">
        <v>1365747</v>
      </c>
      <c r="H584">
        <v>62.6</v>
      </c>
      <c r="I584">
        <v>63.6</v>
      </c>
    </row>
    <row r="585" spans="1:9" x14ac:dyDescent="0.25">
      <c r="A585" t="s">
        <v>76</v>
      </c>
      <c r="B585" t="s">
        <v>47</v>
      </c>
      <c r="C585" t="s">
        <v>1</v>
      </c>
      <c r="D585">
        <v>591905</v>
      </c>
      <c r="E585">
        <v>698466</v>
      </c>
      <c r="H585">
        <v>171.6</v>
      </c>
      <c r="I585">
        <v>54.6</v>
      </c>
    </row>
    <row r="586" spans="1:9" x14ac:dyDescent="0.25">
      <c r="A586" t="s">
        <v>82</v>
      </c>
      <c r="B586" t="s">
        <v>47</v>
      </c>
      <c r="C586" t="s">
        <v>1</v>
      </c>
      <c r="D586">
        <v>1804160</v>
      </c>
      <c r="E586">
        <v>3061179</v>
      </c>
      <c r="H586">
        <v>70.599999999999994</v>
      </c>
      <c r="I586">
        <v>77.599999999999994</v>
      </c>
    </row>
    <row r="587" spans="1:9" x14ac:dyDescent="0.25">
      <c r="A587" t="s">
        <v>81</v>
      </c>
      <c r="B587" t="s">
        <v>47</v>
      </c>
      <c r="C587" t="s">
        <v>1</v>
      </c>
      <c r="D587">
        <v>2451113</v>
      </c>
      <c r="E587">
        <v>1899022</v>
      </c>
      <c r="H587">
        <v>114.6</v>
      </c>
      <c r="I587">
        <v>94.6</v>
      </c>
    </row>
    <row r="588" spans="1:9" x14ac:dyDescent="0.25">
      <c r="A588" t="s">
        <v>80</v>
      </c>
      <c r="B588" t="s">
        <v>47</v>
      </c>
      <c r="C588" t="s">
        <v>1</v>
      </c>
      <c r="D588">
        <v>1843432</v>
      </c>
      <c r="E588">
        <v>1678166</v>
      </c>
      <c r="H588">
        <v>11.6</v>
      </c>
      <c r="I588">
        <v>155.6</v>
      </c>
    </row>
    <row r="589" spans="1:9" x14ac:dyDescent="0.25">
      <c r="A589" t="s">
        <v>79</v>
      </c>
      <c r="B589" t="s">
        <v>47</v>
      </c>
      <c r="C589" t="s">
        <v>1</v>
      </c>
      <c r="D589">
        <v>891529</v>
      </c>
      <c r="E589">
        <v>783186</v>
      </c>
      <c r="H589">
        <v>93.6</v>
      </c>
      <c r="I589">
        <v>41.6</v>
      </c>
    </row>
    <row r="590" spans="1:9" x14ac:dyDescent="0.25">
      <c r="A590" t="s">
        <v>73</v>
      </c>
      <c r="B590" t="s">
        <v>48</v>
      </c>
      <c r="C590" t="s">
        <v>1</v>
      </c>
      <c r="D590">
        <v>20777770</v>
      </c>
      <c r="E590">
        <v>7926534</v>
      </c>
      <c r="H590">
        <v>141.6</v>
      </c>
      <c r="I590">
        <v>215.6</v>
      </c>
    </row>
    <row r="591" spans="1:9" x14ac:dyDescent="0.25">
      <c r="A591" t="s">
        <v>74</v>
      </c>
      <c r="B591" t="s">
        <v>48</v>
      </c>
      <c r="C591" t="s">
        <v>1</v>
      </c>
      <c r="D591">
        <v>8653638</v>
      </c>
      <c r="E591">
        <v>18502414</v>
      </c>
      <c r="H591">
        <v>77.599999999999994</v>
      </c>
      <c r="I591">
        <v>77.599999999999994</v>
      </c>
    </row>
    <row r="592" spans="1:9" x14ac:dyDescent="0.25">
      <c r="A592" t="s">
        <v>75</v>
      </c>
      <c r="B592" t="s">
        <v>48</v>
      </c>
      <c r="C592" t="s">
        <v>1</v>
      </c>
      <c r="D592">
        <v>17889274</v>
      </c>
      <c r="E592">
        <v>9947842</v>
      </c>
      <c r="H592">
        <v>117.6</v>
      </c>
      <c r="I592">
        <v>88.6</v>
      </c>
    </row>
    <row r="593" spans="1:9" x14ac:dyDescent="0.25">
      <c r="A593" t="s">
        <v>83</v>
      </c>
      <c r="B593" t="s">
        <v>48</v>
      </c>
      <c r="C593" t="s">
        <v>1</v>
      </c>
      <c r="D593">
        <v>9897279</v>
      </c>
      <c r="E593">
        <v>12864358</v>
      </c>
      <c r="H593">
        <v>12.6</v>
      </c>
      <c r="I593">
        <v>45.6</v>
      </c>
    </row>
    <row r="594" spans="1:9" x14ac:dyDescent="0.25">
      <c r="A594" t="s">
        <v>84</v>
      </c>
      <c r="B594" t="s">
        <v>48</v>
      </c>
      <c r="C594" t="s">
        <v>1</v>
      </c>
      <c r="D594">
        <v>11379057</v>
      </c>
      <c r="E594">
        <v>9556410</v>
      </c>
      <c r="H594">
        <v>89.6</v>
      </c>
      <c r="I594">
        <v>53.6</v>
      </c>
    </row>
    <row r="595" spans="1:9" x14ac:dyDescent="0.25">
      <c r="A595" t="s">
        <v>85</v>
      </c>
      <c r="B595" t="s">
        <v>48</v>
      </c>
      <c r="C595" t="s">
        <v>1</v>
      </c>
      <c r="D595">
        <v>14207093</v>
      </c>
      <c r="E595">
        <v>25354396</v>
      </c>
      <c r="H595">
        <v>121.6</v>
      </c>
      <c r="I595">
        <v>71.599999999999994</v>
      </c>
    </row>
    <row r="596" spans="1:9" x14ac:dyDescent="0.25">
      <c r="A596" t="s">
        <v>86</v>
      </c>
      <c r="B596" t="s">
        <v>48</v>
      </c>
      <c r="C596" t="s">
        <v>1</v>
      </c>
      <c r="D596">
        <v>14062692</v>
      </c>
      <c r="E596">
        <v>13884642</v>
      </c>
      <c r="H596">
        <v>59.6</v>
      </c>
      <c r="I596">
        <v>55.6</v>
      </c>
    </row>
    <row r="597" spans="1:9" x14ac:dyDescent="0.25">
      <c r="A597" t="s">
        <v>78</v>
      </c>
      <c r="B597" t="s">
        <v>48</v>
      </c>
      <c r="C597" t="s">
        <v>1</v>
      </c>
      <c r="D597">
        <v>16878012</v>
      </c>
      <c r="E597">
        <v>18511758</v>
      </c>
      <c r="H597">
        <v>54.6</v>
      </c>
      <c r="I597">
        <v>103.6</v>
      </c>
    </row>
    <row r="598" spans="1:9" x14ac:dyDescent="0.25">
      <c r="A598" t="s">
        <v>77</v>
      </c>
      <c r="B598" t="s">
        <v>48</v>
      </c>
      <c r="C598" t="s">
        <v>1</v>
      </c>
      <c r="D598">
        <v>12838241</v>
      </c>
      <c r="E598">
        <v>12503314</v>
      </c>
      <c r="H598">
        <v>62.6</v>
      </c>
      <c r="I598">
        <v>63.6</v>
      </c>
    </row>
    <row r="599" spans="1:9" x14ac:dyDescent="0.25">
      <c r="A599" t="s">
        <v>76</v>
      </c>
      <c r="B599" t="s">
        <v>48</v>
      </c>
      <c r="C599" t="s">
        <v>1</v>
      </c>
      <c r="D599">
        <v>9531341</v>
      </c>
      <c r="E599">
        <v>10899885</v>
      </c>
      <c r="H599">
        <v>171.6</v>
      </c>
      <c r="I599">
        <v>54.6</v>
      </c>
    </row>
    <row r="600" spans="1:9" x14ac:dyDescent="0.25">
      <c r="A600" t="s">
        <v>82</v>
      </c>
      <c r="B600" t="s">
        <v>48</v>
      </c>
      <c r="C600" t="s">
        <v>1</v>
      </c>
      <c r="D600">
        <v>11277486</v>
      </c>
      <c r="E600">
        <v>11675467</v>
      </c>
      <c r="H600">
        <v>70.599999999999994</v>
      </c>
      <c r="I600">
        <v>77.599999999999994</v>
      </c>
    </row>
    <row r="601" spans="1:9" x14ac:dyDescent="0.25">
      <c r="A601" t="s">
        <v>81</v>
      </c>
      <c r="B601" t="s">
        <v>48</v>
      </c>
      <c r="C601" t="s">
        <v>1</v>
      </c>
      <c r="D601">
        <v>12387888</v>
      </c>
      <c r="E601">
        <v>7793152</v>
      </c>
      <c r="H601">
        <v>114.6</v>
      </c>
      <c r="I601">
        <v>94.6</v>
      </c>
    </row>
    <row r="602" spans="1:9" x14ac:dyDescent="0.25">
      <c r="A602" t="s">
        <v>80</v>
      </c>
      <c r="B602" t="s">
        <v>48</v>
      </c>
      <c r="C602" t="s">
        <v>1</v>
      </c>
      <c r="D602">
        <v>19700324</v>
      </c>
      <c r="E602">
        <v>17801556</v>
      </c>
      <c r="H602">
        <v>11.6</v>
      </c>
      <c r="I602">
        <v>155.6</v>
      </c>
    </row>
    <row r="603" spans="1:9" x14ac:dyDescent="0.25">
      <c r="A603" t="s">
        <v>79</v>
      </c>
      <c r="B603" t="s">
        <v>48</v>
      </c>
      <c r="C603" t="s">
        <v>1</v>
      </c>
      <c r="D603">
        <v>10948190</v>
      </c>
      <c r="E603">
        <v>9950662</v>
      </c>
      <c r="H603">
        <v>93.6</v>
      </c>
      <c r="I603">
        <v>41.6</v>
      </c>
    </row>
    <row r="604" spans="1:9" x14ac:dyDescent="0.25">
      <c r="A604" t="s">
        <v>73</v>
      </c>
      <c r="B604" t="s">
        <v>49</v>
      </c>
      <c r="C604" t="s">
        <v>1</v>
      </c>
      <c r="D604">
        <v>204506656</v>
      </c>
      <c r="E604">
        <v>208503216</v>
      </c>
      <c r="H604">
        <v>141.6</v>
      </c>
      <c r="I604">
        <v>215.6</v>
      </c>
    </row>
    <row r="605" spans="1:9" x14ac:dyDescent="0.25">
      <c r="A605" t="s">
        <v>74</v>
      </c>
      <c r="B605" t="s">
        <v>49</v>
      </c>
      <c r="C605" t="s">
        <v>1</v>
      </c>
      <c r="D605">
        <v>87279640</v>
      </c>
      <c r="E605">
        <v>91865176</v>
      </c>
      <c r="H605">
        <v>77.599999999999994</v>
      </c>
      <c r="I605">
        <v>77.599999999999994</v>
      </c>
    </row>
    <row r="606" spans="1:9" x14ac:dyDescent="0.25">
      <c r="A606" t="s">
        <v>75</v>
      </c>
      <c r="B606" t="s">
        <v>49</v>
      </c>
      <c r="C606" t="s">
        <v>1</v>
      </c>
      <c r="D606">
        <v>119351328</v>
      </c>
      <c r="E606">
        <v>138964896</v>
      </c>
      <c r="H606">
        <v>117.6</v>
      </c>
      <c r="I606">
        <v>88.6</v>
      </c>
    </row>
    <row r="607" spans="1:9" x14ac:dyDescent="0.25">
      <c r="A607" t="s">
        <v>83</v>
      </c>
      <c r="B607" t="s">
        <v>49</v>
      </c>
      <c r="C607" t="s">
        <v>1</v>
      </c>
      <c r="D607">
        <v>69561376</v>
      </c>
      <c r="E607">
        <v>66903420</v>
      </c>
      <c r="H607">
        <v>12.6</v>
      </c>
      <c r="I607">
        <v>45.6</v>
      </c>
    </row>
    <row r="608" spans="1:9" x14ac:dyDescent="0.25">
      <c r="A608" t="s">
        <v>84</v>
      </c>
      <c r="B608" t="s">
        <v>49</v>
      </c>
      <c r="C608" t="s">
        <v>1</v>
      </c>
      <c r="D608">
        <v>81532864</v>
      </c>
      <c r="E608">
        <v>81991488</v>
      </c>
      <c r="H608">
        <v>89.6</v>
      </c>
      <c r="I608">
        <v>53.6</v>
      </c>
    </row>
    <row r="609" spans="1:9" x14ac:dyDescent="0.25">
      <c r="A609" t="s">
        <v>85</v>
      </c>
      <c r="B609" t="s">
        <v>49</v>
      </c>
      <c r="C609" t="s">
        <v>1</v>
      </c>
      <c r="D609">
        <v>144473536</v>
      </c>
      <c r="E609">
        <v>150570768</v>
      </c>
      <c r="H609">
        <v>121.6</v>
      </c>
      <c r="I609">
        <v>71.599999999999994</v>
      </c>
    </row>
    <row r="610" spans="1:9" x14ac:dyDescent="0.25">
      <c r="A610" t="s">
        <v>86</v>
      </c>
      <c r="B610" t="s">
        <v>49</v>
      </c>
      <c r="C610" t="s">
        <v>1</v>
      </c>
      <c r="D610">
        <v>78580848</v>
      </c>
      <c r="E610">
        <v>85653104</v>
      </c>
      <c r="H610">
        <v>59.6</v>
      </c>
      <c r="I610">
        <v>55.6</v>
      </c>
    </row>
    <row r="611" spans="1:9" x14ac:dyDescent="0.25">
      <c r="A611" t="s">
        <v>78</v>
      </c>
      <c r="B611" t="s">
        <v>49</v>
      </c>
      <c r="C611" t="s">
        <v>1</v>
      </c>
      <c r="D611">
        <v>159065680</v>
      </c>
      <c r="E611">
        <v>162843136</v>
      </c>
      <c r="H611">
        <v>54.6</v>
      </c>
      <c r="I611">
        <v>103.6</v>
      </c>
    </row>
    <row r="612" spans="1:9" x14ac:dyDescent="0.25">
      <c r="A612" t="s">
        <v>77</v>
      </c>
      <c r="B612" t="s">
        <v>49</v>
      </c>
      <c r="C612" t="s">
        <v>1</v>
      </c>
      <c r="D612">
        <v>88362056</v>
      </c>
      <c r="E612">
        <v>79402896</v>
      </c>
      <c r="H612">
        <v>62.6</v>
      </c>
      <c r="I612">
        <v>63.6</v>
      </c>
    </row>
    <row r="613" spans="1:9" x14ac:dyDescent="0.25">
      <c r="A613" t="s">
        <v>76</v>
      </c>
      <c r="B613" t="s">
        <v>49</v>
      </c>
      <c r="C613" t="s">
        <v>1</v>
      </c>
      <c r="D613">
        <v>88379992</v>
      </c>
      <c r="E613">
        <v>100656552</v>
      </c>
      <c r="H613">
        <v>171.6</v>
      </c>
      <c r="I613">
        <v>54.6</v>
      </c>
    </row>
    <row r="614" spans="1:9" x14ac:dyDescent="0.25">
      <c r="A614" t="s">
        <v>82</v>
      </c>
      <c r="B614" t="s">
        <v>49</v>
      </c>
      <c r="C614" t="s">
        <v>1</v>
      </c>
      <c r="D614">
        <v>67536824</v>
      </c>
      <c r="E614">
        <v>50115984</v>
      </c>
      <c r="H614">
        <v>70.599999999999994</v>
      </c>
      <c r="I614">
        <v>77.599999999999994</v>
      </c>
    </row>
    <row r="615" spans="1:9" x14ac:dyDescent="0.25">
      <c r="A615" t="s">
        <v>81</v>
      </c>
      <c r="B615" t="s">
        <v>49</v>
      </c>
      <c r="C615" t="s">
        <v>1</v>
      </c>
      <c r="D615">
        <v>92339248</v>
      </c>
      <c r="E615">
        <v>94573984</v>
      </c>
      <c r="H615">
        <v>114.6</v>
      </c>
      <c r="I615">
        <v>94.6</v>
      </c>
    </row>
    <row r="616" spans="1:9" x14ac:dyDescent="0.25">
      <c r="A616" t="s">
        <v>80</v>
      </c>
      <c r="B616" t="s">
        <v>49</v>
      </c>
      <c r="C616" t="s">
        <v>1</v>
      </c>
      <c r="D616">
        <v>159879104</v>
      </c>
      <c r="E616">
        <v>146034640</v>
      </c>
      <c r="H616">
        <v>11.6</v>
      </c>
      <c r="I616">
        <v>155.6</v>
      </c>
    </row>
    <row r="617" spans="1:9" x14ac:dyDescent="0.25">
      <c r="A617" t="s">
        <v>79</v>
      </c>
      <c r="B617" t="s">
        <v>49</v>
      </c>
      <c r="C617" t="s">
        <v>1</v>
      </c>
      <c r="D617">
        <v>75277632</v>
      </c>
      <c r="E617">
        <v>71891776</v>
      </c>
      <c r="H617">
        <v>93.6</v>
      </c>
      <c r="I617">
        <v>41.6</v>
      </c>
    </row>
    <row r="618" spans="1:9" x14ac:dyDescent="0.25">
      <c r="A618" t="s">
        <v>73</v>
      </c>
      <c r="B618" t="s">
        <v>50</v>
      </c>
      <c r="C618" t="s">
        <v>1</v>
      </c>
      <c r="D618">
        <v>5982072832</v>
      </c>
      <c r="E618">
        <v>6355254784</v>
      </c>
      <c r="H618">
        <v>141.6</v>
      </c>
      <c r="I618">
        <v>215.6</v>
      </c>
    </row>
    <row r="619" spans="1:9" x14ac:dyDescent="0.25">
      <c r="A619" t="s">
        <v>74</v>
      </c>
      <c r="B619" t="s">
        <v>50</v>
      </c>
      <c r="C619" t="s">
        <v>1</v>
      </c>
      <c r="D619">
        <v>4374434816</v>
      </c>
      <c r="E619">
        <v>4727641088</v>
      </c>
      <c r="H619">
        <v>77.599999999999994</v>
      </c>
      <c r="I619">
        <v>77.599999999999994</v>
      </c>
    </row>
    <row r="620" spans="1:9" x14ac:dyDescent="0.25">
      <c r="A620" t="s">
        <v>75</v>
      </c>
      <c r="B620" t="s">
        <v>50</v>
      </c>
      <c r="C620" t="s">
        <v>1</v>
      </c>
      <c r="D620">
        <v>5202647040</v>
      </c>
      <c r="E620">
        <v>4870833664</v>
      </c>
      <c r="H620">
        <v>117.6</v>
      </c>
      <c r="I620">
        <v>88.6</v>
      </c>
    </row>
    <row r="621" spans="1:9" x14ac:dyDescent="0.25">
      <c r="A621" t="s">
        <v>83</v>
      </c>
      <c r="B621" t="s">
        <v>50</v>
      </c>
      <c r="C621" t="s">
        <v>1</v>
      </c>
      <c r="D621">
        <v>3789360896</v>
      </c>
      <c r="E621">
        <v>3514475008</v>
      </c>
      <c r="H621">
        <v>12.6</v>
      </c>
      <c r="I621">
        <v>45.6</v>
      </c>
    </row>
    <row r="622" spans="1:9" x14ac:dyDescent="0.25">
      <c r="A622" t="s">
        <v>84</v>
      </c>
      <c r="B622" t="s">
        <v>50</v>
      </c>
      <c r="C622" t="s">
        <v>1</v>
      </c>
      <c r="D622">
        <v>5073400320</v>
      </c>
      <c r="E622">
        <v>5401307648</v>
      </c>
      <c r="H622">
        <v>89.6</v>
      </c>
      <c r="I622">
        <v>53.6</v>
      </c>
    </row>
    <row r="623" spans="1:9" x14ac:dyDescent="0.25">
      <c r="A623" t="s">
        <v>85</v>
      </c>
      <c r="B623" t="s">
        <v>50</v>
      </c>
      <c r="C623" t="s">
        <v>1</v>
      </c>
      <c r="D623">
        <v>5162086400</v>
      </c>
      <c r="E623">
        <v>5332564480</v>
      </c>
      <c r="H623">
        <v>121.6</v>
      </c>
      <c r="I623">
        <v>71.599999999999994</v>
      </c>
    </row>
    <row r="624" spans="1:9" x14ac:dyDescent="0.25">
      <c r="A624" t="s">
        <v>86</v>
      </c>
      <c r="B624" t="s">
        <v>50</v>
      </c>
      <c r="C624" t="s">
        <v>1</v>
      </c>
      <c r="D624">
        <v>3861728256</v>
      </c>
      <c r="E624">
        <v>3744112128</v>
      </c>
      <c r="H624">
        <v>59.6</v>
      </c>
      <c r="I624">
        <v>55.6</v>
      </c>
    </row>
    <row r="625" spans="1:9" x14ac:dyDescent="0.25">
      <c r="A625" t="s">
        <v>78</v>
      </c>
      <c r="B625" t="s">
        <v>50</v>
      </c>
      <c r="C625" t="s">
        <v>1</v>
      </c>
      <c r="D625">
        <v>6152743936</v>
      </c>
      <c r="E625">
        <v>4871828480</v>
      </c>
      <c r="H625">
        <v>54.6</v>
      </c>
      <c r="I625">
        <v>103.6</v>
      </c>
    </row>
    <row r="626" spans="1:9" x14ac:dyDescent="0.25">
      <c r="A626" t="s">
        <v>77</v>
      </c>
      <c r="B626" t="s">
        <v>50</v>
      </c>
      <c r="C626" t="s">
        <v>1</v>
      </c>
      <c r="D626">
        <v>4718137344</v>
      </c>
      <c r="E626">
        <v>2963201280</v>
      </c>
      <c r="H626">
        <v>62.6</v>
      </c>
      <c r="I626">
        <v>63.6</v>
      </c>
    </row>
    <row r="627" spans="1:9" x14ac:dyDescent="0.25">
      <c r="A627" t="s">
        <v>76</v>
      </c>
      <c r="B627" t="s">
        <v>50</v>
      </c>
      <c r="C627" t="s">
        <v>1</v>
      </c>
      <c r="D627">
        <v>3925604608</v>
      </c>
      <c r="E627">
        <v>4201081600</v>
      </c>
      <c r="H627">
        <v>171.6</v>
      </c>
      <c r="I627">
        <v>54.6</v>
      </c>
    </row>
    <row r="628" spans="1:9" x14ac:dyDescent="0.25">
      <c r="A628" t="s">
        <v>82</v>
      </c>
      <c r="B628" t="s">
        <v>50</v>
      </c>
      <c r="C628" t="s">
        <v>1</v>
      </c>
      <c r="D628">
        <v>5510795264</v>
      </c>
      <c r="E628">
        <v>4108078080</v>
      </c>
      <c r="H628">
        <v>70.599999999999994</v>
      </c>
      <c r="I628">
        <v>77.599999999999994</v>
      </c>
    </row>
    <row r="629" spans="1:9" x14ac:dyDescent="0.25">
      <c r="A629" t="s">
        <v>81</v>
      </c>
      <c r="B629" t="s">
        <v>50</v>
      </c>
      <c r="C629" t="s">
        <v>1</v>
      </c>
      <c r="D629">
        <v>3840772864</v>
      </c>
      <c r="E629">
        <v>3885010176</v>
      </c>
      <c r="H629">
        <v>114.6</v>
      </c>
      <c r="I629">
        <v>94.6</v>
      </c>
    </row>
    <row r="630" spans="1:9" x14ac:dyDescent="0.25">
      <c r="A630" t="s">
        <v>80</v>
      </c>
      <c r="B630" t="s">
        <v>50</v>
      </c>
      <c r="C630" t="s">
        <v>1</v>
      </c>
      <c r="D630">
        <v>5284677120</v>
      </c>
      <c r="E630">
        <v>4683068928</v>
      </c>
      <c r="H630">
        <v>11.6</v>
      </c>
      <c r="I630">
        <v>155.6</v>
      </c>
    </row>
    <row r="631" spans="1:9" x14ac:dyDescent="0.25">
      <c r="A631" t="s">
        <v>79</v>
      </c>
      <c r="B631" t="s">
        <v>50</v>
      </c>
      <c r="C631" t="s">
        <v>1</v>
      </c>
      <c r="D631">
        <v>4796468224</v>
      </c>
      <c r="E631">
        <v>4168411392</v>
      </c>
      <c r="H631">
        <v>93.6</v>
      </c>
      <c r="I631">
        <v>41.6</v>
      </c>
    </row>
    <row r="632" spans="1:9" x14ac:dyDescent="0.25">
      <c r="A632" t="s">
        <v>73</v>
      </c>
      <c r="B632" t="s">
        <v>51</v>
      </c>
      <c r="C632" t="s">
        <v>1</v>
      </c>
      <c r="D632">
        <v>25484968</v>
      </c>
      <c r="E632">
        <v>24022476</v>
      </c>
      <c r="H632">
        <v>141.6</v>
      </c>
      <c r="I632">
        <v>215.6</v>
      </c>
    </row>
    <row r="633" spans="1:9" x14ac:dyDescent="0.25">
      <c r="A633" t="s">
        <v>74</v>
      </c>
      <c r="B633" t="s">
        <v>51</v>
      </c>
      <c r="C633" t="s">
        <v>1</v>
      </c>
      <c r="D633">
        <v>9927435</v>
      </c>
      <c r="E633">
        <v>11454235</v>
      </c>
      <c r="H633">
        <v>77.599999999999994</v>
      </c>
      <c r="I633">
        <v>77.599999999999994</v>
      </c>
    </row>
    <row r="634" spans="1:9" x14ac:dyDescent="0.25">
      <c r="A634" t="s">
        <v>75</v>
      </c>
      <c r="B634" t="s">
        <v>51</v>
      </c>
      <c r="C634" t="s">
        <v>1</v>
      </c>
      <c r="D634">
        <v>19782348</v>
      </c>
      <c r="E634">
        <v>20710298</v>
      </c>
      <c r="H634">
        <v>117.6</v>
      </c>
      <c r="I634">
        <v>88.6</v>
      </c>
    </row>
    <row r="635" spans="1:9" x14ac:dyDescent="0.25">
      <c r="A635" t="s">
        <v>83</v>
      </c>
      <c r="B635" t="s">
        <v>51</v>
      </c>
      <c r="C635" t="s">
        <v>1</v>
      </c>
      <c r="D635">
        <v>10033109</v>
      </c>
      <c r="E635">
        <v>10058494</v>
      </c>
      <c r="H635">
        <v>12.6</v>
      </c>
      <c r="I635">
        <v>45.6</v>
      </c>
    </row>
    <row r="636" spans="1:9" x14ac:dyDescent="0.25">
      <c r="A636" t="s">
        <v>84</v>
      </c>
      <c r="B636" t="s">
        <v>51</v>
      </c>
      <c r="C636" t="s">
        <v>1</v>
      </c>
      <c r="D636">
        <v>16219104</v>
      </c>
      <c r="E636">
        <v>18358904</v>
      </c>
      <c r="H636">
        <v>89.6</v>
      </c>
      <c r="I636">
        <v>53.6</v>
      </c>
    </row>
    <row r="637" spans="1:9" x14ac:dyDescent="0.25">
      <c r="A637" t="s">
        <v>85</v>
      </c>
      <c r="B637" t="s">
        <v>51</v>
      </c>
      <c r="C637" t="s">
        <v>1</v>
      </c>
      <c r="D637">
        <v>29442446</v>
      </c>
      <c r="E637">
        <v>29305296</v>
      </c>
      <c r="H637">
        <v>121.6</v>
      </c>
      <c r="I637">
        <v>71.599999999999994</v>
      </c>
    </row>
    <row r="638" spans="1:9" x14ac:dyDescent="0.25">
      <c r="A638" t="s">
        <v>86</v>
      </c>
      <c r="B638" t="s">
        <v>51</v>
      </c>
      <c r="C638" t="s">
        <v>1</v>
      </c>
      <c r="D638">
        <v>9894324</v>
      </c>
      <c r="E638">
        <v>10892301</v>
      </c>
      <c r="H638">
        <v>59.6</v>
      </c>
      <c r="I638">
        <v>55.6</v>
      </c>
    </row>
    <row r="639" spans="1:9" x14ac:dyDescent="0.25">
      <c r="A639" t="s">
        <v>78</v>
      </c>
      <c r="B639" t="s">
        <v>51</v>
      </c>
      <c r="C639" t="s">
        <v>1</v>
      </c>
      <c r="D639">
        <v>17546618</v>
      </c>
      <c r="E639">
        <v>18326520</v>
      </c>
      <c r="H639">
        <v>54.6</v>
      </c>
      <c r="I639">
        <v>103.6</v>
      </c>
    </row>
    <row r="640" spans="1:9" x14ac:dyDescent="0.25">
      <c r="A640" t="s">
        <v>77</v>
      </c>
      <c r="B640" t="s">
        <v>51</v>
      </c>
      <c r="C640" t="s">
        <v>1</v>
      </c>
      <c r="D640">
        <v>6891454</v>
      </c>
      <c r="E640">
        <v>5749244</v>
      </c>
      <c r="H640">
        <v>62.6</v>
      </c>
      <c r="I640">
        <v>63.6</v>
      </c>
    </row>
    <row r="641" spans="1:9" x14ac:dyDescent="0.25">
      <c r="A641" t="s">
        <v>76</v>
      </c>
      <c r="B641" t="s">
        <v>51</v>
      </c>
      <c r="C641" t="s">
        <v>1</v>
      </c>
      <c r="D641">
        <v>10140692</v>
      </c>
      <c r="E641">
        <v>15046963</v>
      </c>
      <c r="H641">
        <v>171.6</v>
      </c>
      <c r="I641">
        <v>54.6</v>
      </c>
    </row>
    <row r="642" spans="1:9" x14ac:dyDescent="0.25">
      <c r="A642" t="s">
        <v>82</v>
      </c>
      <c r="B642" t="s">
        <v>51</v>
      </c>
      <c r="C642" t="s">
        <v>1</v>
      </c>
      <c r="D642">
        <v>8362493</v>
      </c>
      <c r="E642">
        <v>10456954</v>
      </c>
      <c r="H642">
        <v>70.599999999999994</v>
      </c>
      <c r="I642">
        <v>77.599999999999994</v>
      </c>
    </row>
    <row r="643" spans="1:9" x14ac:dyDescent="0.25">
      <c r="A643" t="s">
        <v>81</v>
      </c>
      <c r="B643" t="s">
        <v>51</v>
      </c>
      <c r="C643" t="s">
        <v>1</v>
      </c>
      <c r="D643">
        <v>17930144</v>
      </c>
      <c r="E643">
        <v>16083785</v>
      </c>
      <c r="H643">
        <v>114.6</v>
      </c>
      <c r="I643">
        <v>94.6</v>
      </c>
    </row>
    <row r="644" spans="1:9" x14ac:dyDescent="0.25">
      <c r="A644" t="s">
        <v>80</v>
      </c>
      <c r="B644" t="s">
        <v>51</v>
      </c>
      <c r="C644" t="s">
        <v>1</v>
      </c>
      <c r="D644">
        <v>20581684</v>
      </c>
      <c r="E644">
        <v>23267620</v>
      </c>
      <c r="H644">
        <v>11.6</v>
      </c>
      <c r="I644">
        <v>155.6</v>
      </c>
    </row>
    <row r="645" spans="1:9" x14ac:dyDescent="0.25">
      <c r="A645" t="s">
        <v>79</v>
      </c>
      <c r="B645" t="s">
        <v>51</v>
      </c>
      <c r="C645" t="s">
        <v>1</v>
      </c>
      <c r="D645">
        <v>8852643</v>
      </c>
      <c r="E645">
        <v>9712133</v>
      </c>
      <c r="H645">
        <v>93.6</v>
      </c>
      <c r="I645">
        <v>41.6</v>
      </c>
    </row>
    <row r="646" spans="1:9" x14ac:dyDescent="0.25">
      <c r="A646" t="s">
        <v>73</v>
      </c>
      <c r="B646" t="s">
        <v>52</v>
      </c>
      <c r="C646" t="s">
        <v>1</v>
      </c>
      <c r="D646">
        <v>6139009024</v>
      </c>
      <c r="E646">
        <v>6722138624</v>
      </c>
      <c r="H646">
        <v>141.6</v>
      </c>
      <c r="I646">
        <v>215.6</v>
      </c>
    </row>
    <row r="647" spans="1:9" x14ac:dyDescent="0.25">
      <c r="A647" t="s">
        <v>74</v>
      </c>
      <c r="B647" t="s">
        <v>52</v>
      </c>
      <c r="C647" t="s">
        <v>1</v>
      </c>
      <c r="D647">
        <v>5401822720</v>
      </c>
      <c r="E647">
        <v>6127367680</v>
      </c>
      <c r="H647">
        <v>77.599999999999994</v>
      </c>
      <c r="I647">
        <v>77.599999999999994</v>
      </c>
    </row>
    <row r="648" spans="1:9" x14ac:dyDescent="0.25">
      <c r="A648" t="s">
        <v>75</v>
      </c>
      <c r="B648" t="s">
        <v>52</v>
      </c>
      <c r="C648" t="s">
        <v>1</v>
      </c>
      <c r="D648">
        <v>6766342144</v>
      </c>
      <c r="E648">
        <v>6814986240</v>
      </c>
      <c r="H648">
        <v>117.6</v>
      </c>
      <c r="I648">
        <v>88.6</v>
      </c>
    </row>
    <row r="649" spans="1:9" x14ac:dyDescent="0.25">
      <c r="A649" t="s">
        <v>83</v>
      </c>
      <c r="B649" t="s">
        <v>52</v>
      </c>
      <c r="C649" t="s">
        <v>1</v>
      </c>
      <c r="D649">
        <v>4893193216</v>
      </c>
      <c r="E649">
        <v>4571996160</v>
      </c>
      <c r="H649">
        <v>12.6</v>
      </c>
      <c r="I649">
        <v>45.6</v>
      </c>
    </row>
    <row r="650" spans="1:9" x14ac:dyDescent="0.25">
      <c r="A650" t="s">
        <v>84</v>
      </c>
      <c r="B650" t="s">
        <v>52</v>
      </c>
      <c r="C650" t="s">
        <v>1</v>
      </c>
      <c r="D650">
        <v>5733327360</v>
      </c>
      <c r="E650">
        <v>5992666112</v>
      </c>
      <c r="H650">
        <v>89.6</v>
      </c>
      <c r="I650">
        <v>53.6</v>
      </c>
    </row>
    <row r="651" spans="1:9" x14ac:dyDescent="0.25">
      <c r="A651" t="s">
        <v>85</v>
      </c>
      <c r="B651" t="s">
        <v>52</v>
      </c>
      <c r="C651" t="s">
        <v>1</v>
      </c>
      <c r="D651">
        <v>5661234688</v>
      </c>
      <c r="E651">
        <v>6037339648</v>
      </c>
      <c r="H651">
        <v>121.6</v>
      </c>
      <c r="I651">
        <v>71.599999999999994</v>
      </c>
    </row>
    <row r="652" spans="1:9" x14ac:dyDescent="0.25">
      <c r="A652" t="s">
        <v>86</v>
      </c>
      <c r="B652" t="s">
        <v>52</v>
      </c>
      <c r="C652" t="s">
        <v>1</v>
      </c>
      <c r="D652">
        <v>5348771840</v>
      </c>
      <c r="E652">
        <v>5628112384</v>
      </c>
      <c r="H652">
        <v>59.6</v>
      </c>
      <c r="I652">
        <v>55.6</v>
      </c>
    </row>
    <row r="653" spans="1:9" x14ac:dyDescent="0.25">
      <c r="A653" t="s">
        <v>78</v>
      </c>
      <c r="B653" t="s">
        <v>52</v>
      </c>
      <c r="C653" t="s">
        <v>1</v>
      </c>
      <c r="D653">
        <v>6387721216</v>
      </c>
      <c r="E653">
        <v>5265919488</v>
      </c>
      <c r="H653">
        <v>54.6</v>
      </c>
      <c r="I653">
        <v>103.6</v>
      </c>
    </row>
    <row r="654" spans="1:9" x14ac:dyDescent="0.25">
      <c r="A654" t="s">
        <v>77</v>
      </c>
      <c r="B654" t="s">
        <v>52</v>
      </c>
      <c r="C654" t="s">
        <v>1</v>
      </c>
      <c r="D654">
        <v>5797876224</v>
      </c>
      <c r="E654">
        <v>4036321024</v>
      </c>
      <c r="H654">
        <v>62.6</v>
      </c>
      <c r="I654">
        <v>63.6</v>
      </c>
    </row>
    <row r="655" spans="1:9" x14ac:dyDescent="0.25">
      <c r="A655" t="s">
        <v>76</v>
      </c>
      <c r="B655" t="s">
        <v>52</v>
      </c>
      <c r="C655" t="s">
        <v>1</v>
      </c>
      <c r="D655">
        <v>5026045952</v>
      </c>
      <c r="E655">
        <v>5243960320</v>
      </c>
      <c r="H655">
        <v>171.6</v>
      </c>
      <c r="I655">
        <v>54.6</v>
      </c>
    </row>
    <row r="656" spans="1:9" x14ac:dyDescent="0.25">
      <c r="A656" t="s">
        <v>82</v>
      </c>
      <c r="B656" t="s">
        <v>52</v>
      </c>
      <c r="C656" t="s">
        <v>1</v>
      </c>
      <c r="D656">
        <v>6708985344</v>
      </c>
      <c r="E656">
        <v>4309264384</v>
      </c>
      <c r="H656">
        <v>70.599999999999994</v>
      </c>
      <c r="I656">
        <v>77.599999999999994</v>
      </c>
    </row>
    <row r="657" spans="1:9" x14ac:dyDescent="0.25">
      <c r="A657" t="s">
        <v>81</v>
      </c>
      <c r="B657" t="s">
        <v>52</v>
      </c>
      <c r="C657" t="s">
        <v>1</v>
      </c>
      <c r="D657">
        <v>4700453376</v>
      </c>
      <c r="E657">
        <v>4754975232</v>
      </c>
      <c r="H657">
        <v>114.6</v>
      </c>
      <c r="I657">
        <v>94.6</v>
      </c>
    </row>
    <row r="658" spans="1:9" x14ac:dyDescent="0.25">
      <c r="A658" t="s">
        <v>80</v>
      </c>
      <c r="B658" t="s">
        <v>52</v>
      </c>
      <c r="C658" t="s">
        <v>1</v>
      </c>
      <c r="D658">
        <v>5830897152</v>
      </c>
      <c r="E658">
        <v>5249336320</v>
      </c>
      <c r="H658">
        <v>11.6</v>
      </c>
      <c r="I658">
        <v>155.6</v>
      </c>
    </row>
    <row r="659" spans="1:9" x14ac:dyDescent="0.25">
      <c r="A659" t="s">
        <v>79</v>
      </c>
      <c r="B659" t="s">
        <v>52</v>
      </c>
      <c r="C659" t="s">
        <v>1</v>
      </c>
      <c r="D659">
        <v>5815133696</v>
      </c>
      <c r="E659">
        <v>5299790848</v>
      </c>
      <c r="H659">
        <v>93.6</v>
      </c>
      <c r="I659">
        <v>41.6</v>
      </c>
    </row>
    <row r="660" spans="1:9" x14ac:dyDescent="0.25">
      <c r="A660" t="s">
        <v>73</v>
      </c>
      <c r="B660" t="s">
        <v>53</v>
      </c>
      <c r="C660" t="s">
        <v>1</v>
      </c>
      <c r="D660">
        <v>1716029056</v>
      </c>
      <c r="E660">
        <v>2113487616</v>
      </c>
      <c r="H660">
        <v>141.6</v>
      </c>
      <c r="I660">
        <v>215.6</v>
      </c>
    </row>
    <row r="661" spans="1:9" x14ac:dyDescent="0.25">
      <c r="A661" t="s">
        <v>74</v>
      </c>
      <c r="B661" t="s">
        <v>53</v>
      </c>
      <c r="C661" t="s">
        <v>1</v>
      </c>
      <c r="D661">
        <v>776941952</v>
      </c>
      <c r="E661">
        <v>1101969920</v>
      </c>
      <c r="H661">
        <v>77.599999999999994</v>
      </c>
      <c r="I661">
        <v>77.599999999999994</v>
      </c>
    </row>
    <row r="662" spans="1:9" x14ac:dyDescent="0.25">
      <c r="A662" t="s">
        <v>75</v>
      </c>
      <c r="B662" t="s">
        <v>53</v>
      </c>
      <c r="C662" t="s">
        <v>1</v>
      </c>
      <c r="D662">
        <v>1307635584</v>
      </c>
      <c r="E662">
        <v>1186129152</v>
      </c>
      <c r="H662">
        <v>117.6</v>
      </c>
      <c r="I662">
        <v>88.6</v>
      </c>
    </row>
    <row r="663" spans="1:9" x14ac:dyDescent="0.25">
      <c r="A663" t="s">
        <v>83</v>
      </c>
      <c r="B663" t="s">
        <v>53</v>
      </c>
      <c r="C663" t="s">
        <v>1</v>
      </c>
      <c r="D663">
        <v>780957056</v>
      </c>
      <c r="E663">
        <v>794794944</v>
      </c>
      <c r="H663">
        <v>12.6</v>
      </c>
      <c r="I663">
        <v>45.6</v>
      </c>
    </row>
    <row r="664" spans="1:9" x14ac:dyDescent="0.25">
      <c r="A664" t="s">
        <v>84</v>
      </c>
      <c r="B664" t="s">
        <v>53</v>
      </c>
      <c r="C664" t="s">
        <v>1</v>
      </c>
      <c r="D664">
        <v>1255978112</v>
      </c>
      <c r="E664">
        <v>1240825344</v>
      </c>
      <c r="H664">
        <v>89.6</v>
      </c>
      <c r="I664">
        <v>53.6</v>
      </c>
    </row>
    <row r="665" spans="1:9" x14ac:dyDescent="0.25">
      <c r="A665" t="s">
        <v>85</v>
      </c>
      <c r="B665" t="s">
        <v>53</v>
      </c>
      <c r="C665" t="s">
        <v>1</v>
      </c>
      <c r="D665">
        <v>1140415488</v>
      </c>
      <c r="E665">
        <v>1389032832</v>
      </c>
      <c r="H665">
        <v>121.6</v>
      </c>
      <c r="I665">
        <v>71.599999999999994</v>
      </c>
    </row>
    <row r="666" spans="1:9" x14ac:dyDescent="0.25">
      <c r="A666" t="s">
        <v>86</v>
      </c>
      <c r="B666" t="s">
        <v>53</v>
      </c>
      <c r="C666" t="s">
        <v>1</v>
      </c>
      <c r="D666">
        <v>974924992</v>
      </c>
      <c r="E666">
        <v>934337088</v>
      </c>
      <c r="H666">
        <v>59.6</v>
      </c>
      <c r="I666">
        <v>55.6</v>
      </c>
    </row>
    <row r="667" spans="1:9" x14ac:dyDescent="0.25">
      <c r="A667" t="s">
        <v>78</v>
      </c>
      <c r="B667" t="s">
        <v>53</v>
      </c>
      <c r="C667" t="s">
        <v>1</v>
      </c>
      <c r="D667">
        <v>2033361024</v>
      </c>
      <c r="E667">
        <v>1619502976</v>
      </c>
      <c r="H667">
        <v>54.6</v>
      </c>
      <c r="I667">
        <v>103.6</v>
      </c>
    </row>
    <row r="668" spans="1:9" x14ac:dyDescent="0.25">
      <c r="A668" t="s">
        <v>77</v>
      </c>
      <c r="B668" t="s">
        <v>53</v>
      </c>
      <c r="C668" t="s">
        <v>1</v>
      </c>
      <c r="D668">
        <v>1333510784</v>
      </c>
      <c r="E668">
        <v>670219456</v>
      </c>
      <c r="H668">
        <v>62.6</v>
      </c>
      <c r="I668">
        <v>63.6</v>
      </c>
    </row>
    <row r="669" spans="1:9" x14ac:dyDescent="0.25">
      <c r="A669" t="s">
        <v>76</v>
      </c>
      <c r="B669" t="s">
        <v>53</v>
      </c>
      <c r="C669" t="s">
        <v>1</v>
      </c>
      <c r="D669">
        <v>732320384</v>
      </c>
      <c r="E669">
        <v>793005312</v>
      </c>
      <c r="H669">
        <v>171.6</v>
      </c>
      <c r="I669">
        <v>54.6</v>
      </c>
    </row>
    <row r="670" spans="1:9" x14ac:dyDescent="0.25">
      <c r="A670" t="s">
        <v>82</v>
      </c>
      <c r="B670" t="s">
        <v>53</v>
      </c>
      <c r="C670" t="s">
        <v>1</v>
      </c>
      <c r="D670">
        <v>1509747200</v>
      </c>
      <c r="E670">
        <v>993502400</v>
      </c>
      <c r="H670">
        <v>70.599999999999994</v>
      </c>
      <c r="I670">
        <v>77.599999999999994</v>
      </c>
    </row>
    <row r="671" spans="1:9" x14ac:dyDescent="0.25">
      <c r="A671" t="s">
        <v>81</v>
      </c>
      <c r="B671" t="s">
        <v>53</v>
      </c>
      <c r="C671" t="s">
        <v>1</v>
      </c>
      <c r="D671">
        <v>1005603392</v>
      </c>
      <c r="E671">
        <v>1087687424</v>
      </c>
      <c r="H671">
        <v>114.6</v>
      </c>
      <c r="I671">
        <v>94.6</v>
      </c>
    </row>
    <row r="672" spans="1:9" x14ac:dyDescent="0.25">
      <c r="A672" t="s">
        <v>80</v>
      </c>
      <c r="B672" t="s">
        <v>53</v>
      </c>
      <c r="C672" t="s">
        <v>1</v>
      </c>
      <c r="D672">
        <v>1232486528</v>
      </c>
      <c r="E672">
        <v>1057393472</v>
      </c>
      <c r="H672">
        <v>11.6</v>
      </c>
      <c r="I672">
        <v>155.6</v>
      </c>
    </row>
    <row r="673" spans="1:9" x14ac:dyDescent="0.25">
      <c r="A673" t="s">
        <v>79</v>
      </c>
      <c r="B673" t="s">
        <v>53</v>
      </c>
      <c r="C673" t="s">
        <v>1</v>
      </c>
      <c r="D673">
        <v>1005146560</v>
      </c>
      <c r="E673">
        <v>811454272</v>
      </c>
      <c r="H673">
        <v>93.6</v>
      </c>
      <c r="I673">
        <v>41.6</v>
      </c>
    </row>
    <row r="674" spans="1:9" x14ac:dyDescent="0.25">
      <c r="A674" t="s">
        <v>73</v>
      </c>
      <c r="B674" t="s">
        <v>54</v>
      </c>
      <c r="C674" t="s">
        <v>1</v>
      </c>
      <c r="D674">
        <v>4441953792</v>
      </c>
      <c r="E674">
        <v>4391903744</v>
      </c>
      <c r="H674">
        <v>141.6</v>
      </c>
      <c r="I674">
        <v>215.6</v>
      </c>
    </row>
    <row r="675" spans="1:9" x14ac:dyDescent="0.25">
      <c r="A675" t="s">
        <v>74</v>
      </c>
      <c r="B675" t="s">
        <v>54</v>
      </c>
      <c r="C675" t="s">
        <v>1</v>
      </c>
      <c r="D675">
        <v>3196647168</v>
      </c>
      <c r="E675">
        <v>3068238080</v>
      </c>
      <c r="H675">
        <v>77.599999999999994</v>
      </c>
      <c r="I675">
        <v>77.599999999999994</v>
      </c>
    </row>
    <row r="676" spans="1:9" x14ac:dyDescent="0.25">
      <c r="A676" t="s">
        <v>75</v>
      </c>
      <c r="B676" t="s">
        <v>54</v>
      </c>
      <c r="C676" t="s">
        <v>1</v>
      </c>
      <c r="D676">
        <v>3289020928</v>
      </c>
      <c r="E676">
        <v>3218052096</v>
      </c>
      <c r="H676">
        <v>117.6</v>
      </c>
      <c r="I676">
        <v>88.6</v>
      </c>
    </row>
    <row r="677" spans="1:9" x14ac:dyDescent="0.25">
      <c r="A677" t="s">
        <v>83</v>
      </c>
      <c r="B677" t="s">
        <v>54</v>
      </c>
      <c r="C677" t="s">
        <v>1</v>
      </c>
      <c r="D677">
        <v>2536811008</v>
      </c>
      <c r="E677">
        <v>2089827584</v>
      </c>
      <c r="H677">
        <v>12.6</v>
      </c>
      <c r="I677">
        <v>45.6</v>
      </c>
    </row>
    <row r="678" spans="1:9" x14ac:dyDescent="0.25">
      <c r="A678" t="s">
        <v>84</v>
      </c>
      <c r="B678" t="s">
        <v>54</v>
      </c>
      <c r="C678" t="s">
        <v>1</v>
      </c>
      <c r="D678">
        <v>3237707008</v>
      </c>
      <c r="E678">
        <v>3509774336</v>
      </c>
      <c r="H678">
        <v>89.6</v>
      </c>
      <c r="I678">
        <v>53.6</v>
      </c>
    </row>
    <row r="679" spans="1:9" x14ac:dyDescent="0.25">
      <c r="A679" t="s">
        <v>85</v>
      </c>
      <c r="B679" t="s">
        <v>54</v>
      </c>
      <c r="C679" t="s">
        <v>1</v>
      </c>
      <c r="D679">
        <v>3859241472</v>
      </c>
      <c r="E679">
        <v>3803369984</v>
      </c>
      <c r="H679">
        <v>121.6</v>
      </c>
      <c r="I679">
        <v>71.599999999999994</v>
      </c>
    </row>
    <row r="680" spans="1:9" x14ac:dyDescent="0.25">
      <c r="A680" t="s">
        <v>86</v>
      </c>
      <c r="B680" t="s">
        <v>54</v>
      </c>
      <c r="C680" t="s">
        <v>1</v>
      </c>
      <c r="D680">
        <v>2132820736</v>
      </c>
      <c r="E680">
        <v>2092567936</v>
      </c>
      <c r="H680">
        <v>59.6</v>
      </c>
      <c r="I680">
        <v>55.6</v>
      </c>
    </row>
    <row r="681" spans="1:9" x14ac:dyDescent="0.25">
      <c r="A681" t="s">
        <v>78</v>
      </c>
      <c r="B681" t="s">
        <v>54</v>
      </c>
      <c r="C681" t="s">
        <v>1</v>
      </c>
      <c r="D681">
        <v>4198291200</v>
      </c>
      <c r="E681">
        <v>3430714112</v>
      </c>
      <c r="H681">
        <v>54.6</v>
      </c>
      <c r="I681">
        <v>103.6</v>
      </c>
    </row>
    <row r="682" spans="1:9" x14ac:dyDescent="0.25">
      <c r="A682" t="s">
        <v>77</v>
      </c>
      <c r="B682" t="s">
        <v>54</v>
      </c>
      <c r="C682" t="s">
        <v>1</v>
      </c>
      <c r="D682">
        <v>2806573824</v>
      </c>
      <c r="E682">
        <v>1750741376</v>
      </c>
      <c r="H682">
        <v>62.6</v>
      </c>
      <c r="I682">
        <v>63.6</v>
      </c>
    </row>
    <row r="683" spans="1:9" x14ac:dyDescent="0.25">
      <c r="A683" t="s">
        <v>76</v>
      </c>
      <c r="B683" t="s">
        <v>54</v>
      </c>
      <c r="C683" t="s">
        <v>1</v>
      </c>
      <c r="D683">
        <v>2582133504</v>
      </c>
      <c r="E683">
        <v>3131956480</v>
      </c>
      <c r="H683">
        <v>171.6</v>
      </c>
      <c r="I683">
        <v>54.6</v>
      </c>
    </row>
    <row r="684" spans="1:9" x14ac:dyDescent="0.25">
      <c r="A684" t="s">
        <v>82</v>
      </c>
      <c r="B684" t="s">
        <v>54</v>
      </c>
      <c r="C684" t="s">
        <v>1</v>
      </c>
      <c r="D684">
        <v>3415945728</v>
      </c>
      <c r="E684">
        <v>2468204032</v>
      </c>
      <c r="H684">
        <v>70.599999999999994</v>
      </c>
      <c r="I684">
        <v>77.599999999999994</v>
      </c>
    </row>
    <row r="685" spans="1:9" x14ac:dyDescent="0.25">
      <c r="A685" t="s">
        <v>81</v>
      </c>
      <c r="B685" t="s">
        <v>54</v>
      </c>
      <c r="C685" t="s">
        <v>1</v>
      </c>
      <c r="D685">
        <v>2197906688</v>
      </c>
      <c r="E685">
        <v>2178706176</v>
      </c>
      <c r="H685">
        <v>114.6</v>
      </c>
      <c r="I685">
        <v>94.6</v>
      </c>
    </row>
    <row r="686" spans="1:9" x14ac:dyDescent="0.25">
      <c r="A686" t="s">
        <v>80</v>
      </c>
      <c r="B686" t="s">
        <v>54</v>
      </c>
      <c r="C686" t="s">
        <v>1</v>
      </c>
      <c r="D686">
        <v>3553862912</v>
      </c>
      <c r="E686">
        <v>3081811456</v>
      </c>
      <c r="H686">
        <v>11.6</v>
      </c>
      <c r="I686">
        <v>155.6</v>
      </c>
    </row>
    <row r="687" spans="1:9" x14ac:dyDescent="0.25">
      <c r="A687" t="s">
        <v>79</v>
      </c>
      <c r="B687" t="s">
        <v>54</v>
      </c>
      <c r="C687" t="s">
        <v>1</v>
      </c>
      <c r="D687">
        <v>2917677568</v>
      </c>
      <c r="E687">
        <v>2953668096</v>
      </c>
      <c r="H687">
        <v>93.6</v>
      </c>
      <c r="I687">
        <v>41.6</v>
      </c>
    </row>
    <row r="688" spans="1:9" x14ac:dyDescent="0.25">
      <c r="A688" t="s">
        <v>73</v>
      </c>
      <c r="B688" t="s">
        <v>55</v>
      </c>
      <c r="C688" t="s">
        <v>1</v>
      </c>
      <c r="D688">
        <v>4855541760</v>
      </c>
      <c r="E688">
        <v>6085928960</v>
      </c>
      <c r="H688">
        <v>141.6</v>
      </c>
      <c r="I688">
        <v>215.6</v>
      </c>
    </row>
    <row r="689" spans="1:9" x14ac:dyDescent="0.25">
      <c r="A689" t="s">
        <v>74</v>
      </c>
      <c r="B689" t="s">
        <v>55</v>
      </c>
      <c r="C689" t="s">
        <v>1</v>
      </c>
      <c r="D689">
        <v>3043486208</v>
      </c>
      <c r="E689">
        <v>4198776064</v>
      </c>
      <c r="H689">
        <v>77.599999999999994</v>
      </c>
      <c r="I689">
        <v>77.599999999999994</v>
      </c>
    </row>
    <row r="690" spans="1:9" x14ac:dyDescent="0.25">
      <c r="A690" t="s">
        <v>75</v>
      </c>
      <c r="B690" t="s">
        <v>55</v>
      </c>
      <c r="C690" t="s">
        <v>1</v>
      </c>
      <c r="D690">
        <v>5125635584</v>
      </c>
      <c r="E690">
        <v>4353114112</v>
      </c>
      <c r="H690">
        <v>117.6</v>
      </c>
      <c r="I690">
        <v>88.6</v>
      </c>
    </row>
    <row r="691" spans="1:9" x14ac:dyDescent="0.25">
      <c r="A691" t="s">
        <v>83</v>
      </c>
      <c r="B691" t="s">
        <v>55</v>
      </c>
      <c r="C691" t="s">
        <v>1</v>
      </c>
      <c r="D691">
        <v>3158655744</v>
      </c>
      <c r="E691">
        <v>3224125696</v>
      </c>
      <c r="H691">
        <v>12.6</v>
      </c>
      <c r="I691">
        <v>45.6</v>
      </c>
    </row>
    <row r="692" spans="1:9" x14ac:dyDescent="0.25">
      <c r="A692" t="s">
        <v>84</v>
      </c>
      <c r="B692" t="s">
        <v>55</v>
      </c>
      <c r="C692" t="s">
        <v>1</v>
      </c>
      <c r="D692">
        <v>4672305152</v>
      </c>
      <c r="E692">
        <v>4446888960</v>
      </c>
      <c r="H692">
        <v>89.6</v>
      </c>
      <c r="I692">
        <v>53.6</v>
      </c>
    </row>
    <row r="693" spans="1:9" x14ac:dyDescent="0.25">
      <c r="A693" t="s">
        <v>85</v>
      </c>
      <c r="B693" t="s">
        <v>55</v>
      </c>
      <c r="C693" t="s">
        <v>1</v>
      </c>
      <c r="D693">
        <v>3997465088</v>
      </c>
      <c r="E693">
        <v>4538792960</v>
      </c>
      <c r="H693">
        <v>121.6</v>
      </c>
      <c r="I693">
        <v>71.599999999999994</v>
      </c>
    </row>
    <row r="694" spans="1:9" x14ac:dyDescent="0.25">
      <c r="A694" t="s">
        <v>86</v>
      </c>
      <c r="B694" t="s">
        <v>55</v>
      </c>
      <c r="C694" t="s">
        <v>1</v>
      </c>
      <c r="D694">
        <v>3748764160</v>
      </c>
      <c r="E694">
        <v>3439035904</v>
      </c>
      <c r="H694">
        <v>59.6</v>
      </c>
      <c r="I694">
        <v>55.6</v>
      </c>
    </row>
    <row r="695" spans="1:9" x14ac:dyDescent="0.25">
      <c r="A695" t="s">
        <v>78</v>
      </c>
      <c r="B695" t="s">
        <v>55</v>
      </c>
      <c r="C695" t="s">
        <v>1</v>
      </c>
      <c r="D695">
        <v>7320086016</v>
      </c>
      <c r="E695">
        <v>5379988480</v>
      </c>
      <c r="H695">
        <v>54.6</v>
      </c>
      <c r="I695">
        <v>103.6</v>
      </c>
    </row>
    <row r="696" spans="1:9" x14ac:dyDescent="0.25">
      <c r="A696" t="s">
        <v>77</v>
      </c>
      <c r="B696" t="s">
        <v>55</v>
      </c>
      <c r="C696" t="s">
        <v>1</v>
      </c>
      <c r="D696">
        <v>5532519424</v>
      </c>
      <c r="E696">
        <v>2581379328</v>
      </c>
      <c r="H696">
        <v>62.6</v>
      </c>
      <c r="I696">
        <v>63.6</v>
      </c>
    </row>
    <row r="697" spans="1:9" x14ac:dyDescent="0.25">
      <c r="A697" t="s">
        <v>76</v>
      </c>
      <c r="B697" t="s">
        <v>55</v>
      </c>
      <c r="C697" t="s">
        <v>1</v>
      </c>
      <c r="D697">
        <v>2867348736</v>
      </c>
      <c r="E697">
        <v>2975579904</v>
      </c>
      <c r="H697">
        <v>171.6</v>
      </c>
      <c r="I697">
        <v>54.6</v>
      </c>
    </row>
    <row r="698" spans="1:9" x14ac:dyDescent="0.25">
      <c r="A698" t="s">
        <v>82</v>
      </c>
      <c r="B698" t="s">
        <v>55</v>
      </c>
      <c r="C698" t="s">
        <v>1</v>
      </c>
      <c r="D698">
        <v>6386732032</v>
      </c>
      <c r="E698">
        <v>3806272256</v>
      </c>
      <c r="H698">
        <v>70.599999999999994</v>
      </c>
      <c r="I698">
        <v>77.599999999999994</v>
      </c>
    </row>
    <row r="699" spans="1:9" x14ac:dyDescent="0.25">
      <c r="A699" t="s">
        <v>81</v>
      </c>
      <c r="B699" t="s">
        <v>55</v>
      </c>
      <c r="C699" t="s">
        <v>1</v>
      </c>
      <c r="D699">
        <v>3542362624</v>
      </c>
      <c r="E699">
        <v>3869128704</v>
      </c>
      <c r="H699">
        <v>114.6</v>
      </c>
      <c r="I699">
        <v>94.6</v>
      </c>
    </row>
    <row r="700" spans="1:9" x14ac:dyDescent="0.25">
      <c r="A700" t="s">
        <v>80</v>
      </c>
      <c r="B700" t="s">
        <v>55</v>
      </c>
      <c r="C700" t="s">
        <v>1</v>
      </c>
      <c r="D700">
        <v>4546710528</v>
      </c>
      <c r="E700">
        <v>3719927808</v>
      </c>
      <c r="H700">
        <v>11.6</v>
      </c>
      <c r="I700">
        <v>155.6</v>
      </c>
    </row>
    <row r="701" spans="1:9" x14ac:dyDescent="0.25">
      <c r="A701" t="s">
        <v>79</v>
      </c>
      <c r="B701" t="s">
        <v>55</v>
      </c>
      <c r="C701" t="s">
        <v>1</v>
      </c>
      <c r="D701">
        <v>4068138496</v>
      </c>
      <c r="E701">
        <v>3131067136</v>
      </c>
      <c r="H701">
        <v>93.6</v>
      </c>
      <c r="I701">
        <v>41.6</v>
      </c>
    </row>
    <row r="702" spans="1:9" x14ac:dyDescent="0.25">
      <c r="A702" t="s">
        <v>73</v>
      </c>
      <c r="B702" t="s">
        <v>56</v>
      </c>
      <c r="C702" t="s">
        <v>1</v>
      </c>
      <c r="D702">
        <v>4656476</v>
      </c>
      <c r="E702">
        <v>6276259</v>
      </c>
      <c r="H702">
        <v>141.6</v>
      </c>
      <c r="I702">
        <v>215.6</v>
      </c>
    </row>
    <row r="703" spans="1:9" x14ac:dyDescent="0.25">
      <c r="A703" t="s">
        <v>74</v>
      </c>
      <c r="B703" t="s">
        <v>56</v>
      </c>
      <c r="C703" t="s">
        <v>1</v>
      </c>
      <c r="D703">
        <v>2162296</v>
      </c>
      <c r="E703">
        <v>2796135</v>
      </c>
      <c r="H703">
        <v>77.599999999999994</v>
      </c>
      <c r="I703">
        <v>77.599999999999994</v>
      </c>
    </row>
    <row r="704" spans="1:9" x14ac:dyDescent="0.25">
      <c r="A704" t="s">
        <v>75</v>
      </c>
      <c r="B704" t="s">
        <v>56</v>
      </c>
      <c r="C704" t="s">
        <v>1</v>
      </c>
      <c r="D704">
        <v>1886672</v>
      </c>
      <c r="E704">
        <v>1008182</v>
      </c>
      <c r="H704">
        <v>117.6</v>
      </c>
      <c r="I704">
        <v>88.6</v>
      </c>
    </row>
    <row r="705" spans="1:9" x14ac:dyDescent="0.25">
      <c r="A705" t="s">
        <v>83</v>
      </c>
      <c r="B705" t="s">
        <v>56</v>
      </c>
      <c r="C705" t="s">
        <v>1</v>
      </c>
      <c r="D705">
        <v>2127228</v>
      </c>
      <c r="E705">
        <v>1258120</v>
      </c>
      <c r="H705">
        <v>12.6</v>
      </c>
      <c r="I705">
        <v>45.6</v>
      </c>
    </row>
    <row r="706" spans="1:9" x14ac:dyDescent="0.25">
      <c r="A706" t="s">
        <v>84</v>
      </c>
      <c r="B706" t="s">
        <v>56</v>
      </c>
      <c r="C706" t="s">
        <v>1</v>
      </c>
      <c r="D706">
        <v>2395718</v>
      </c>
      <c r="E706">
        <v>2135991</v>
      </c>
      <c r="H706">
        <v>89.6</v>
      </c>
      <c r="I706">
        <v>53.6</v>
      </c>
    </row>
    <row r="707" spans="1:9" x14ac:dyDescent="0.25">
      <c r="A707" t="s">
        <v>85</v>
      </c>
      <c r="B707" t="s">
        <v>56</v>
      </c>
      <c r="C707" t="s">
        <v>1</v>
      </c>
      <c r="D707">
        <v>2781927</v>
      </c>
      <c r="E707">
        <v>2509597</v>
      </c>
      <c r="H707">
        <v>121.6</v>
      </c>
      <c r="I707">
        <v>71.599999999999994</v>
      </c>
    </row>
    <row r="708" spans="1:9" x14ac:dyDescent="0.25">
      <c r="A708" t="s">
        <v>86</v>
      </c>
      <c r="B708" t="s">
        <v>56</v>
      </c>
      <c r="C708" t="s">
        <v>1</v>
      </c>
      <c r="D708">
        <v>1670939</v>
      </c>
      <c r="E708">
        <v>1870083</v>
      </c>
      <c r="H708">
        <v>59.6</v>
      </c>
      <c r="I708">
        <v>55.6</v>
      </c>
    </row>
    <row r="709" spans="1:9" x14ac:dyDescent="0.25">
      <c r="A709" t="s">
        <v>78</v>
      </c>
      <c r="B709" t="s">
        <v>56</v>
      </c>
      <c r="C709" t="s">
        <v>1</v>
      </c>
      <c r="D709">
        <v>6625551</v>
      </c>
      <c r="E709">
        <v>4236496</v>
      </c>
      <c r="H709">
        <v>54.6</v>
      </c>
      <c r="I709">
        <v>103.6</v>
      </c>
    </row>
    <row r="710" spans="1:9" x14ac:dyDescent="0.25">
      <c r="A710" t="s">
        <v>77</v>
      </c>
      <c r="B710" t="s">
        <v>56</v>
      </c>
      <c r="C710" t="s">
        <v>1</v>
      </c>
      <c r="D710">
        <v>3131219</v>
      </c>
      <c r="E710">
        <v>2133882</v>
      </c>
      <c r="H710">
        <v>62.6</v>
      </c>
      <c r="I710">
        <v>63.6</v>
      </c>
    </row>
    <row r="711" spans="1:9" x14ac:dyDescent="0.25">
      <c r="A711" t="s">
        <v>76</v>
      </c>
      <c r="B711" t="s">
        <v>56</v>
      </c>
      <c r="C711" t="s">
        <v>1</v>
      </c>
      <c r="D711">
        <v>2105138</v>
      </c>
      <c r="E711">
        <v>2553503</v>
      </c>
      <c r="H711">
        <v>171.6</v>
      </c>
      <c r="I711">
        <v>54.6</v>
      </c>
    </row>
    <row r="712" spans="1:9" x14ac:dyDescent="0.25">
      <c r="A712" t="s">
        <v>82</v>
      </c>
      <c r="B712" t="s">
        <v>56</v>
      </c>
      <c r="C712" t="s">
        <v>1</v>
      </c>
      <c r="D712">
        <v>2022201</v>
      </c>
      <c r="E712">
        <v>1670583</v>
      </c>
      <c r="H712">
        <v>70.599999999999994</v>
      </c>
      <c r="I712">
        <v>77.599999999999994</v>
      </c>
    </row>
    <row r="713" spans="1:9" x14ac:dyDescent="0.25">
      <c r="A713" t="s">
        <v>81</v>
      </c>
      <c r="B713" t="s">
        <v>56</v>
      </c>
      <c r="C713" t="s">
        <v>1</v>
      </c>
      <c r="D713">
        <v>1626029</v>
      </c>
      <c r="E713">
        <v>1540335</v>
      </c>
      <c r="H713">
        <v>114.6</v>
      </c>
      <c r="I713">
        <v>94.6</v>
      </c>
    </row>
    <row r="714" spans="1:9" x14ac:dyDescent="0.25">
      <c r="A714" t="s">
        <v>80</v>
      </c>
      <c r="B714" t="s">
        <v>56</v>
      </c>
      <c r="C714" t="s">
        <v>1</v>
      </c>
      <c r="D714">
        <v>1358454</v>
      </c>
      <c r="E714">
        <v>2216583</v>
      </c>
      <c r="H714">
        <v>11.6</v>
      </c>
      <c r="I714">
        <v>155.6</v>
      </c>
    </row>
    <row r="715" spans="1:9" x14ac:dyDescent="0.25">
      <c r="A715" t="s">
        <v>79</v>
      </c>
      <c r="B715" t="s">
        <v>56</v>
      </c>
      <c r="C715" t="s">
        <v>1</v>
      </c>
      <c r="D715">
        <v>2061400</v>
      </c>
      <c r="E715">
        <v>1586799</v>
      </c>
      <c r="H715">
        <v>93.6</v>
      </c>
      <c r="I715">
        <v>41.6</v>
      </c>
    </row>
    <row r="716" spans="1:9" x14ac:dyDescent="0.25">
      <c r="A716" t="s">
        <v>73</v>
      </c>
      <c r="B716" t="s">
        <v>57</v>
      </c>
      <c r="C716" t="s">
        <v>1</v>
      </c>
      <c r="D716">
        <v>2986453</v>
      </c>
      <c r="E716">
        <v>4062076</v>
      </c>
      <c r="H716">
        <v>141.6</v>
      </c>
      <c r="I716">
        <v>215.6</v>
      </c>
    </row>
    <row r="717" spans="1:9" x14ac:dyDescent="0.25">
      <c r="A717" t="s">
        <v>74</v>
      </c>
      <c r="B717" t="s">
        <v>57</v>
      </c>
      <c r="C717" t="s">
        <v>1</v>
      </c>
      <c r="D717">
        <v>337430</v>
      </c>
      <c r="E717">
        <v>0</v>
      </c>
      <c r="H717">
        <v>77.599999999999994</v>
      </c>
      <c r="I717">
        <v>77.599999999999994</v>
      </c>
    </row>
    <row r="718" spans="1:9" x14ac:dyDescent="0.25">
      <c r="A718" t="s">
        <v>75</v>
      </c>
      <c r="B718" t="s">
        <v>57</v>
      </c>
      <c r="C718" t="s">
        <v>1</v>
      </c>
      <c r="D718">
        <v>0</v>
      </c>
      <c r="E718">
        <v>0</v>
      </c>
      <c r="H718">
        <v>117.6</v>
      </c>
      <c r="I718">
        <v>88.6</v>
      </c>
    </row>
    <row r="719" spans="1:9" x14ac:dyDescent="0.25">
      <c r="A719" t="s">
        <v>83</v>
      </c>
      <c r="B719" t="s">
        <v>57</v>
      </c>
      <c r="C719" t="s">
        <v>1</v>
      </c>
      <c r="D719">
        <v>0</v>
      </c>
      <c r="E719">
        <v>0</v>
      </c>
      <c r="H719">
        <v>12.6</v>
      </c>
      <c r="I719">
        <v>45.6</v>
      </c>
    </row>
    <row r="720" spans="1:9" x14ac:dyDescent="0.25">
      <c r="A720" t="s">
        <v>84</v>
      </c>
      <c r="B720" t="s">
        <v>57</v>
      </c>
      <c r="C720" t="s">
        <v>1</v>
      </c>
      <c r="D720">
        <v>0</v>
      </c>
      <c r="E720">
        <v>0</v>
      </c>
      <c r="H720">
        <v>89.6</v>
      </c>
      <c r="I720">
        <v>53.6</v>
      </c>
    </row>
    <row r="721" spans="1:9" x14ac:dyDescent="0.25">
      <c r="A721" t="s">
        <v>85</v>
      </c>
      <c r="B721" t="s">
        <v>57</v>
      </c>
      <c r="C721" t="s">
        <v>1</v>
      </c>
      <c r="D721">
        <v>2030691</v>
      </c>
      <c r="E721">
        <v>1550063</v>
      </c>
      <c r="H721">
        <v>121.6</v>
      </c>
      <c r="I721">
        <v>71.599999999999994</v>
      </c>
    </row>
    <row r="722" spans="1:9" x14ac:dyDescent="0.25">
      <c r="A722" t="s">
        <v>86</v>
      </c>
      <c r="B722" t="s">
        <v>57</v>
      </c>
      <c r="C722" t="s">
        <v>1</v>
      </c>
      <c r="D722">
        <v>478825</v>
      </c>
      <c r="E722">
        <v>0</v>
      </c>
      <c r="H722">
        <v>59.6</v>
      </c>
      <c r="I722">
        <v>55.6</v>
      </c>
    </row>
    <row r="723" spans="1:9" x14ac:dyDescent="0.25">
      <c r="A723" t="s">
        <v>78</v>
      </c>
      <c r="B723" t="s">
        <v>57</v>
      </c>
      <c r="C723" t="s">
        <v>1</v>
      </c>
      <c r="D723">
        <v>3737971</v>
      </c>
      <c r="E723">
        <v>3972873</v>
      </c>
      <c r="H723">
        <v>54.6</v>
      </c>
      <c r="I723">
        <v>103.6</v>
      </c>
    </row>
    <row r="724" spans="1:9" x14ac:dyDescent="0.25">
      <c r="A724" t="s">
        <v>77</v>
      </c>
      <c r="B724" t="s">
        <v>57</v>
      </c>
      <c r="C724" t="s">
        <v>1</v>
      </c>
      <c r="D724">
        <v>0</v>
      </c>
      <c r="E724">
        <v>0</v>
      </c>
      <c r="H724">
        <v>62.6</v>
      </c>
      <c r="I724">
        <v>63.6</v>
      </c>
    </row>
    <row r="725" spans="1:9" x14ac:dyDescent="0.25">
      <c r="A725" t="s">
        <v>76</v>
      </c>
      <c r="B725" t="s">
        <v>57</v>
      </c>
      <c r="C725" t="s">
        <v>1</v>
      </c>
      <c r="D725">
        <v>293618</v>
      </c>
      <c r="E725">
        <v>0</v>
      </c>
      <c r="H725">
        <v>171.6</v>
      </c>
      <c r="I725">
        <v>54.6</v>
      </c>
    </row>
    <row r="726" spans="1:9" x14ac:dyDescent="0.25">
      <c r="A726" t="s">
        <v>82</v>
      </c>
      <c r="B726" t="s">
        <v>57</v>
      </c>
      <c r="C726" t="s">
        <v>1</v>
      </c>
      <c r="D726">
        <v>3233221</v>
      </c>
      <c r="E726">
        <v>0</v>
      </c>
      <c r="H726">
        <v>70.599999999999994</v>
      </c>
      <c r="I726">
        <v>77.599999999999994</v>
      </c>
    </row>
    <row r="727" spans="1:9" x14ac:dyDescent="0.25">
      <c r="A727" t="s">
        <v>81</v>
      </c>
      <c r="B727" t="s">
        <v>57</v>
      </c>
      <c r="C727" t="s">
        <v>1</v>
      </c>
      <c r="D727">
        <v>2049549</v>
      </c>
      <c r="E727">
        <v>0</v>
      </c>
      <c r="H727">
        <v>114.6</v>
      </c>
      <c r="I727">
        <v>94.6</v>
      </c>
    </row>
    <row r="728" spans="1:9" x14ac:dyDescent="0.25">
      <c r="A728" t="s">
        <v>80</v>
      </c>
      <c r="B728" t="s">
        <v>57</v>
      </c>
      <c r="C728" t="s">
        <v>1</v>
      </c>
      <c r="D728">
        <v>0</v>
      </c>
      <c r="E728">
        <v>0</v>
      </c>
      <c r="H728">
        <v>11.6</v>
      </c>
      <c r="I728">
        <v>155.6</v>
      </c>
    </row>
    <row r="729" spans="1:9" x14ac:dyDescent="0.25">
      <c r="A729" t="s">
        <v>79</v>
      </c>
      <c r="B729" t="s">
        <v>57</v>
      </c>
      <c r="C729" t="s">
        <v>1</v>
      </c>
      <c r="D729">
        <v>188131</v>
      </c>
      <c r="E729">
        <v>0</v>
      </c>
      <c r="H729">
        <v>93.6</v>
      </c>
      <c r="I729">
        <v>41.6</v>
      </c>
    </row>
    <row r="730" spans="1:9" x14ac:dyDescent="0.25">
      <c r="A730" t="s">
        <v>73</v>
      </c>
      <c r="B730" t="s">
        <v>58</v>
      </c>
      <c r="C730" t="s">
        <v>1</v>
      </c>
      <c r="D730">
        <v>0</v>
      </c>
      <c r="E730">
        <v>0</v>
      </c>
      <c r="H730">
        <v>141.6</v>
      </c>
      <c r="I730">
        <v>215.6</v>
      </c>
    </row>
    <row r="731" spans="1:9" x14ac:dyDescent="0.25">
      <c r="A731" t="s">
        <v>74</v>
      </c>
      <c r="B731" t="s">
        <v>58</v>
      </c>
      <c r="C731" t="s">
        <v>1</v>
      </c>
      <c r="D731">
        <v>0</v>
      </c>
      <c r="E731">
        <v>0</v>
      </c>
      <c r="H731">
        <v>77.599999999999994</v>
      </c>
      <c r="I731">
        <v>77.599999999999994</v>
      </c>
    </row>
    <row r="732" spans="1:9" x14ac:dyDescent="0.25">
      <c r="A732" t="s">
        <v>75</v>
      </c>
      <c r="B732" t="s">
        <v>58</v>
      </c>
      <c r="C732" t="s">
        <v>1</v>
      </c>
      <c r="D732">
        <v>0</v>
      </c>
      <c r="E732">
        <v>0</v>
      </c>
      <c r="H732">
        <v>117.6</v>
      </c>
      <c r="I732">
        <v>88.6</v>
      </c>
    </row>
    <row r="733" spans="1:9" x14ac:dyDescent="0.25">
      <c r="A733" t="s">
        <v>83</v>
      </c>
      <c r="B733" t="s">
        <v>58</v>
      </c>
      <c r="C733" t="s">
        <v>1</v>
      </c>
      <c r="D733">
        <v>0</v>
      </c>
      <c r="E733">
        <v>125566</v>
      </c>
      <c r="H733">
        <v>12.6</v>
      </c>
      <c r="I733">
        <v>45.6</v>
      </c>
    </row>
    <row r="734" spans="1:9" x14ac:dyDescent="0.25">
      <c r="A734" t="s">
        <v>84</v>
      </c>
      <c r="B734" t="s">
        <v>58</v>
      </c>
      <c r="C734" t="s">
        <v>1</v>
      </c>
      <c r="D734">
        <v>0</v>
      </c>
      <c r="E734">
        <v>0</v>
      </c>
      <c r="H734">
        <v>89.6</v>
      </c>
      <c r="I734">
        <v>53.6</v>
      </c>
    </row>
    <row r="735" spans="1:9" x14ac:dyDescent="0.25">
      <c r="A735" t="s">
        <v>85</v>
      </c>
      <c r="B735" t="s">
        <v>58</v>
      </c>
      <c r="C735" t="s">
        <v>1</v>
      </c>
      <c r="D735">
        <v>0</v>
      </c>
      <c r="E735">
        <v>0</v>
      </c>
      <c r="H735">
        <v>121.6</v>
      </c>
      <c r="I735">
        <v>71.599999999999994</v>
      </c>
    </row>
    <row r="736" spans="1:9" x14ac:dyDescent="0.25">
      <c r="A736" t="s">
        <v>86</v>
      </c>
      <c r="B736" t="s">
        <v>58</v>
      </c>
      <c r="C736" t="s">
        <v>1</v>
      </c>
      <c r="D736">
        <v>308317</v>
      </c>
      <c r="E736">
        <v>35292</v>
      </c>
      <c r="H736">
        <v>59.6</v>
      </c>
      <c r="I736">
        <v>55.6</v>
      </c>
    </row>
    <row r="737" spans="1:9" x14ac:dyDescent="0.25">
      <c r="A737" t="s">
        <v>78</v>
      </c>
      <c r="B737" t="s">
        <v>58</v>
      </c>
      <c r="C737" t="s">
        <v>1</v>
      </c>
      <c r="D737">
        <v>0</v>
      </c>
      <c r="E737">
        <v>68072</v>
      </c>
      <c r="H737">
        <v>54.6</v>
      </c>
      <c r="I737">
        <v>103.6</v>
      </c>
    </row>
    <row r="738" spans="1:9" x14ac:dyDescent="0.25">
      <c r="A738" t="s">
        <v>77</v>
      </c>
      <c r="B738" t="s">
        <v>58</v>
      </c>
      <c r="C738" t="s">
        <v>1</v>
      </c>
      <c r="D738">
        <v>0</v>
      </c>
      <c r="E738">
        <v>122229</v>
      </c>
      <c r="H738">
        <v>62.6</v>
      </c>
      <c r="I738">
        <v>63.6</v>
      </c>
    </row>
    <row r="739" spans="1:9" x14ac:dyDescent="0.25">
      <c r="A739" t="s">
        <v>76</v>
      </c>
      <c r="B739" t="s">
        <v>58</v>
      </c>
      <c r="C739" t="s">
        <v>1</v>
      </c>
      <c r="D739">
        <v>0</v>
      </c>
      <c r="E739">
        <v>0</v>
      </c>
      <c r="H739">
        <v>171.6</v>
      </c>
      <c r="I739">
        <v>54.6</v>
      </c>
    </row>
    <row r="740" spans="1:9" x14ac:dyDescent="0.25">
      <c r="A740" t="s">
        <v>82</v>
      </c>
      <c r="B740" t="s">
        <v>58</v>
      </c>
      <c r="C740" t="s">
        <v>1</v>
      </c>
      <c r="D740">
        <v>151265</v>
      </c>
      <c r="E740">
        <v>410878</v>
      </c>
      <c r="H740">
        <v>70.599999999999994</v>
      </c>
      <c r="I740">
        <v>77.599999999999994</v>
      </c>
    </row>
    <row r="741" spans="1:9" x14ac:dyDescent="0.25">
      <c r="A741" t="s">
        <v>81</v>
      </c>
      <c r="B741" t="s">
        <v>58</v>
      </c>
      <c r="C741" t="s">
        <v>1</v>
      </c>
      <c r="D741">
        <v>0</v>
      </c>
      <c r="E741">
        <v>0</v>
      </c>
      <c r="H741">
        <v>114.6</v>
      </c>
      <c r="I741">
        <v>94.6</v>
      </c>
    </row>
    <row r="742" spans="1:9" x14ac:dyDescent="0.25">
      <c r="A742" t="s">
        <v>80</v>
      </c>
      <c r="B742" t="s">
        <v>58</v>
      </c>
      <c r="C742" t="s">
        <v>1</v>
      </c>
      <c r="D742">
        <v>0</v>
      </c>
      <c r="E742">
        <v>0</v>
      </c>
      <c r="H742">
        <v>11.6</v>
      </c>
      <c r="I742">
        <v>155.6</v>
      </c>
    </row>
    <row r="743" spans="1:9" x14ac:dyDescent="0.25">
      <c r="A743" t="s">
        <v>79</v>
      </c>
      <c r="B743" t="s">
        <v>58</v>
      </c>
      <c r="C743" t="s">
        <v>1</v>
      </c>
      <c r="D743">
        <v>0</v>
      </c>
      <c r="E743">
        <v>0</v>
      </c>
      <c r="H743">
        <v>93.6</v>
      </c>
      <c r="I743">
        <v>41.6</v>
      </c>
    </row>
    <row r="744" spans="1:9" x14ac:dyDescent="0.25">
      <c r="A744" t="s">
        <v>73</v>
      </c>
      <c r="B744" t="s">
        <v>59</v>
      </c>
      <c r="C744" t="s">
        <v>1</v>
      </c>
      <c r="D744">
        <v>101725552</v>
      </c>
      <c r="E744">
        <v>96294424</v>
      </c>
      <c r="H744">
        <v>141.6</v>
      </c>
      <c r="I744">
        <v>215.6</v>
      </c>
    </row>
    <row r="745" spans="1:9" x14ac:dyDescent="0.25">
      <c r="A745" t="s">
        <v>74</v>
      </c>
      <c r="B745" t="s">
        <v>59</v>
      </c>
      <c r="C745" t="s">
        <v>1</v>
      </c>
      <c r="D745">
        <v>57265468</v>
      </c>
      <c r="E745">
        <v>56373236</v>
      </c>
      <c r="H745">
        <v>77.599999999999994</v>
      </c>
      <c r="I745">
        <v>77.599999999999994</v>
      </c>
    </row>
    <row r="746" spans="1:9" x14ac:dyDescent="0.25">
      <c r="A746" t="s">
        <v>75</v>
      </c>
      <c r="B746" t="s">
        <v>59</v>
      </c>
      <c r="C746" t="s">
        <v>1</v>
      </c>
      <c r="D746">
        <v>89551000</v>
      </c>
      <c r="E746">
        <v>94112000</v>
      </c>
      <c r="H746">
        <v>117.6</v>
      </c>
      <c r="I746">
        <v>88.6</v>
      </c>
    </row>
    <row r="747" spans="1:9" x14ac:dyDescent="0.25">
      <c r="A747" t="s">
        <v>83</v>
      </c>
      <c r="B747" t="s">
        <v>59</v>
      </c>
      <c r="C747" t="s">
        <v>1</v>
      </c>
      <c r="D747">
        <v>38720632</v>
      </c>
      <c r="E747">
        <v>37027080</v>
      </c>
      <c r="H747">
        <v>12.6</v>
      </c>
      <c r="I747">
        <v>45.6</v>
      </c>
    </row>
    <row r="748" spans="1:9" x14ac:dyDescent="0.25">
      <c r="A748" t="s">
        <v>84</v>
      </c>
      <c r="B748" t="s">
        <v>59</v>
      </c>
      <c r="C748" t="s">
        <v>1</v>
      </c>
      <c r="D748">
        <v>46922264</v>
      </c>
      <c r="E748">
        <v>49623320</v>
      </c>
      <c r="H748">
        <v>89.6</v>
      </c>
      <c r="I748">
        <v>53.6</v>
      </c>
    </row>
    <row r="749" spans="1:9" x14ac:dyDescent="0.25">
      <c r="A749" t="s">
        <v>85</v>
      </c>
      <c r="B749" t="s">
        <v>59</v>
      </c>
      <c r="C749" t="s">
        <v>1</v>
      </c>
      <c r="D749">
        <v>97029488</v>
      </c>
      <c r="E749">
        <v>96481968</v>
      </c>
      <c r="H749">
        <v>121.6</v>
      </c>
      <c r="I749">
        <v>71.599999999999994</v>
      </c>
    </row>
    <row r="750" spans="1:9" x14ac:dyDescent="0.25">
      <c r="A750" t="s">
        <v>86</v>
      </c>
      <c r="B750" t="s">
        <v>59</v>
      </c>
      <c r="C750" t="s">
        <v>1</v>
      </c>
      <c r="D750">
        <v>39524480</v>
      </c>
      <c r="E750">
        <v>39900040</v>
      </c>
      <c r="H750">
        <v>59.6</v>
      </c>
      <c r="I750">
        <v>55.6</v>
      </c>
    </row>
    <row r="751" spans="1:9" x14ac:dyDescent="0.25">
      <c r="A751" t="s">
        <v>78</v>
      </c>
      <c r="B751" t="s">
        <v>59</v>
      </c>
      <c r="C751" t="s">
        <v>1</v>
      </c>
      <c r="D751">
        <v>90471280</v>
      </c>
      <c r="E751">
        <v>85469232</v>
      </c>
      <c r="H751">
        <v>54.6</v>
      </c>
      <c r="I751">
        <v>103.6</v>
      </c>
    </row>
    <row r="752" spans="1:9" x14ac:dyDescent="0.25">
      <c r="A752" t="s">
        <v>77</v>
      </c>
      <c r="B752" t="s">
        <v>59</v>
      </c>
      <c r="C752" t="s">
        <v>1</v>
      </c>
      <c r="D752">
        <v>43089224</v>
      </c>
      <c r="E752">
        <v>35052876</v>
      </c>
      <c r="H752">
        <v>62.6</v>
      </c>
      <c r="I752">
        <v>63.6</v>
      </c>
    </row>
    <row r="753" spans="1:12" x14ac:dyDescent="0.25">
      <c r="A753" t="s">
        <v>76</v>
      </c>
      <c r="B753" t="s">
        <v>59</v>
      </c>
      <c r="C753" t="s">
        <v>1</v>
      </c>
      <c r="D753">
        <v>49842728</v>
      </c>
      <c r="E753">
        <v>63266588</v>
      </c>
      <c r="H753">
        <v>171.6</v>
      </c>
      <c r="I753">
        <v>54.6</v>
      </c>
    </row>
    <row r="754" spans="1:12" x14ac:dyDescent="0.25">
      <c r="A754" t="s">
        <v>82</v>
      </c>
      <c r="B754" t="s">
        <v>59</v>
      </c>
      <c r="C754" t="s">
        <v>1</v>
      </c>
      <c r="D754">
        <v>32178028</v>
      </c>
      <c r="E754">
        <v>33126108</v>
      </c>
      <c r="H754">
        <v>70.599999999999994</v>
      </c>
      <c r="I754">
        <v>77.599999999999994</v>
      </c>
    </row>
    <row r="755" spans="1:12" x14ac:dyDescent="0.25">
      <c r="A755" t="s">
        <v>81</v>
      </c>
      <c r="B755" t="s">
        <v>59</v>
      </c>
      <c r="C755" t="s">
        <v>1</v>
      </c>
      <c r="D755">
        <v>43633760</v>
      </c>
      <c r="E755">
        <v>41856528</v>
      </c>
      <c r="H755">
        <v>114.6</v>
      </c>
      <c r="I755">
        <v>94.6</v>
      </c>
    </row>
    <row r="756" spans="1:12" x14ac:dyDescent="0.25">
      <c r="A756" t="s">
        <v>80</v>
      </c>
      <c r="B756" t="s">
        <v>59</v>
      </c>
      <c r="C756" t="s">
        <v>1</v>
      </c>
      <c r="D756">
        <v>85209904</v>
      </c>
      <c r="E756">
        <v>79207248</v>
      </c>
      <c r="H756">
        <v>11.6</v>
      </c>
      <c r="I756">
        <v>155.6</v>
      </c>
    </row>
    <row r="757" spans="1:12" x14ac:dyDescent="0.25">
      <c r="A757" t="s">
        <v>79</v>
      </c>
      <c r="B757" t="s">
        <v>59</v>
      </c>
      <c r="C757" t="s">
        <v>1</v>
      </c>
      <c r="D757">
        <v>29640120</v>
      </c>
      <c r="E757">
        <v>29559416</v>
      </c>
      <c r="H757">
        <v>93.6</v>
      </c>
      <c r="I757">
        <v>41.6</v>
      </c>
    </row>
    <row r="758" spans="1:12" x14ac:dyDescent="0.25">
      <c r="A758" t="s">
        <v>73</v>
      </c>
      <c r="B758" t="s">
        <v>60</v>
      </c>
      <c r="C758" t="s">
        <v>1</v>
      </c>
      <c r="D758">
        <v>51698048</v>
      </c>
      <c r="E758">
        <v>66135444</v>
      </c>
      <c r="H758">
        <v>141.6</v>
      </c>
      <c r="I758">
        <v>215.6</v>
      </c>
      <c r="K758">
        <f>D758/H758</f>
        <v>365099.20903954806</v>
      </c>
      <c r="L758">
        <f>E758/I758</f>
        <v>306750.66790352506</v>
      </c>
    </row>
    <row r="759" spans="1:12" x14ac:dyDescent="0.25">
      <c r="A759" t="s">
        <v>74</v>
      </c>
      <c r="B759" t="s">
        <v>60</v>
      </c>
      <c r="C759" t="s">
        <v>1</v>
      </c>
      <c r="D759">
        <v>31954208</v>
      </c>
      <c r="E759">
        <v>42037752</v>
      </c>
      <c r="H759">
        <v>77.599999999999994</v>
      </c>
      <c r="I759">
        <v>77.599999999999994</v>
      </c>
      <c r="K759">
        <f t="shared" ref="K759:K799" si="6">D759/H759</f>
        <v>411781.03092783509</v>
      </c>
      <c r="L759">
        <f t="shared" ref="L759:L799" si="7">E759/I759</f>
        <v>541723.60824742273</v>
      </c>
    </row>
    <row r="760" spans="1:12" x14ac:dyDescent="0.25">
      <c r="A760" t="s">
        <v>75</v>
      </c>
      <c r="B760" t="s">
        <v>60</v>
      </c>
      <c r="C760" t="s">
        <v>1</v>
      </c>
      <c r="D760">
        <v>110209088</v>
      </c>
      <c r="E760">
        <v>96612560</v>
      </c>
      <c r="H760">
        <v>117.6</v>
      </c>
      <c r="I760">
        <v>88.6</v>
      </c>
      <c r="K760">
        <f t="shared" si="6"/>
        <v>937152.10884353751</v>
      </c>
      <c r="L760">
        <f t="shared" si="7"/>
        <v>1090435.2144469526</v>
      </c>
    </row>
    <row r="761" spans="1:12" x14ac:dyDescent="0.25">
      <c r="A761" t="s">
        <v>83</v>
      </c>
      <c r="B761" t="s">
        <v>60</v>
      </c>
      <c r="C761" t="s">
        <v>1</v>
      </c>
      <c r="D761">
        <v>37979520</v>
      </c>
      <c r="E761">
        <v>29203968</v>
      </c>
      <c r="H761">
        <v>12.6</v>
      </c>
      <c r="I761">
        <v>45.6</v>
      </c>
      <c r="K761">
        <f t="shared" si="6"/>
        <v>3014247.6190476189</v>
      </c>
      <c r="L761">
        <f t="shared" si="7"/>
        <v>640437.89473684214</v>
      </c>
    </row>
    <row r="762" spans="1:12" x14ac:dyDescent="0.25">
      <c r="A762" t="s">
        <v>84</v>
      </c>
      <c r="B762" t="s">
        <v>60</v>
      </c>
      <c r="C762" t="s">
        <v>1</v>
      </c>
      <c r="D762">
        <v>69530568</v>
      </c>
      <c r="E762">
        <v>59166256</v>
      </c>
      <c r="H762">
        <v>89.6</v>
      </c>
      <c r="I762">
        <v>53.6</v>
      </c>
      <c r="K762">
        <f t="shared" si="6"/>
        <v>776010.80357142864</v>
      </c>
      <c r="L762">
        <f t="shared" si="7"/>
        <v>1103848.0597014925</v>
      </c>
    </row>
    <row r="763" spans="1:12" x14ac:dyDescent="0.25">
      <c r="A763" t="s">
        <v>85</v>
      </c>
      <c r="B763" t="s">
        <v>60</v>
      </c>
      <c r="C763" t="s">
        <v>1</v>
      </c>
      <c r="D763">
        <v>88436904</v>
      </c>
      <c r="E763">
        <v>96492840</v>
      </c>
      <c r="H763">
        <v>121.6</v>
      </c>
      <c r="I763">
        <v>71.599999999999994</v>
      </c>
      <c r="K763">
        <f t="shared" si="6"/>
        <v>727277.17105263157</v>
      </c>
      <c r="L763">
        <f t="shared" si="7"/>
        <v>1347665.3631284917</v>
      </c>
    </row>
    <row r="764" spans="1:12" x14ac:dyDescent="0.25">
      <c r="A764" t="s">
        <v>86</v>
      </c>
      <c r="B764" t="s">
        <v>60</v>
      </c>
      <c r="C764" t="s">
        <v>1</v>
      </c>
      <c r="D764">
        <v>39041068</v>
      </c>
      <c r="E764">
        <v>33234052</v>
      </c>
      <c r="H764">
        <v>59.6</v>
      </c>
      <c r="I764">
        <v>55.6</v>
      </c>
      <c r="K764">
        <f t="shared" si="6"/>
        <v>655051.47651006712</v>
      </c>
      <c r="L764">
        <f t="shared" si="7"/>
        <v>597734.74820143881</v>
      </c>
    </row>
    <row r="765" spans="1:12" x14ac:dyDescent="0.25">
      <c r="A765" t="s">
        <v>78</v>
      </c>
      <c r="B765" t="s">
        <v>60</v>
      </c>
      <c r="C765" t="s">
        <v>1</v>
      </c>
      <c r="D765">
        <v>78034648</v>
      </c>
      <c r="E765">
        <v>74628512</v>
      </c>
      <c r="H765">
        <v>54.6</v>
      </c>
      <c r="I765">
        <v>103.6</v>
      </c>
      <c r="K765">
        <f t="shared" si="6"/>
        <v>1429206.0073260074</v>
      </c>
      <c r="L765">
        <f t="shared" si="7"/>
        <v>720352.43243243243</v>
      </c>
    </row>
    <row r="766" spans="1:12" x14ac:dyDescent="0.25">
      <c r="A766" t="s">
        <v>77</v>
      </c>
      <c r="B766" t="s">
        <v>60</v>
      </c>
      <c r="C766" t="s">
        <v>1</v>
      </c>
      <c r="D766">
        <v>23769868</v>
      </c>
      <c r="E766">
        <v>14562318</v>
      </c>
      <c r="H766">
        <v>62.6</v>
      </c>
      <c r="I766">
        <v>63.6</v>
      </c>
      <c r="K766">
        <f t="shared" si="6"/>
        <v>379710.35143769969</v>
      </c>
      <c r="L766">
        <f t="shared" si="7"/>
        <v>228967.2641509434</v>
      </c>
    </row>
    <row r="767" spans="1:12" x14ac:dyDescent="0.25">
      <c r="A767" t="s">
        <v>76</v>
      </c>
      <c r="B767" t="s">
        <v>60</v>
      </c>
      <c r="C767" t="s">
        <v>1</v>
      </c>
      <c r="D767">
        <v>39264128</v>
      </c>
      <c r="E767">
        <v>48067680</v>
      </c>
      <c r="H767">
        <v>171.6</v>
      </c>
      <c r="I767">
        <v>54.6</v>
      </c>
      <c r="K767">
        <f t="shared" si="6"/>
        <v>228811.93473193474</v>
      </c>
      <c r="L767">
        <f t="shared" si="7"/>
        <v>880360.43956043955</v>
      </c>
    </row>
    <row r="768" spans="1:12" x14ac:dyDescent="0.25">
      <c r="A768" t="s">
        <v>82</v>
      </c>
      <c r="B768" t="s">
        <v>60</v>
      </c>
      <c r="C768" t="s">
        <v>1</v>
      </c>
      <c r="D768">
        <v>43982352</v>
      </c>
      <c r="E768">
        <v>37669300</v>
      </c>
      <c r="H768">
        <v>70.599999999999994</v>
      </c>
      <c r="I768">
        <v>77.599999999999994</v>
      </c>
      <c r="K768">
        <f t="shared" si="6"/>
        <v>622979.49008498585</v>
      </c>
      <c r="L768">
        <f t="shared" si="7"/>
        <v>485429.12371134025</v>
      </c>
    </row>
    <row r="769" spans="1:12" x14ac:dyDescent="0.25">
      <c r="A769" t="s">
        <v>81</v>
      </c>
      <c r="B769" t="s">
        <v>60</v>
      </c>
      <c r="C769" t="s">
        <v>1</v>
      </c>
      <c r="D769">
        <v>69775880</v>
      </c>
      <c r="E769">
        <v>71438496</v>
      </c>
      <c r="H769">
        <v>114.6</v>
      </c>
      <c r="I769">
        <v>94.6</v>
      </c>
      <c r="K769">
        <f t="shared" si="6"/>
        <v>608864.57242582901</v>
      </c>
      <c r="L769">
        <f t="shared" si="7"/>
        <v>755163.80549682875</v>
      </c>
    </row>
    <row r="770" spans="1:12" x14ac:dyDescent="0.25">
      <c r="A770" t="s">
        <v>80</v>
      </c>
      <c r="B770" t="s">
        <v>60</v>
      </c>
      <c r="C770" t="s">
        <v>1</v>
      </c>
      <c r="D770">
        <v>52810524</v>
      </c>
      <c r="E770">
        <v>61094132</v>
      </c>
      <c r="H770">
        <v>111.6</v>
      </c>
      <c r="I770">
        <v>155.6</v>
      </c>
      <c r="K770">
        <f t="shared" si="6"/>
        <v>473212.58064516133</v>
      </c>
      <c r="L770">
        <f t="shared" si="7"/>
        <v>392635.80976863753</v>
      </c>
    </row>
    <row r="771" spans="1:12" x14ac:dyDescent="0.25">
      <c r="A771" t="s">
        <v>79</v>
      </c>
      <c r="B771" t="s">
        <v>60</v>
      </c>
      <c r="C771" t="s">
        <v>1</v>
      </c>
      <c r="D771">
        <v>41328984</v>
      </c>
      <c r="E771">
        <v>24324036</v>
      </c>
      <c r="H771">
        <v>93.6</v>
      </c>
      <c r="I771">
        <v>41.6</v>
      </c>
      <c r="K771">
        <f t="shared" si="6"/>
        <v>441548.97435897437</v>
      </c>
      <c r="L771">
        <f t="shared" si="7"/>
        <v>584712.40384615387</v>
      </c>
    </row>
    <row r="772" spans="1:12" x14ac:dyDescent="0.25">
      <c r="A772" t="s">
        <v>73</v>
      </c>
      <c r="B772" t="s">
        <v>61</v>
      </c>
      <c r="C772" t="s">
        <v>1</v>
      </c>
      <c r="D772">
        <v>5870806</v>
      </c>
      <c r="E772">
        <v>7499596</v>
      </c>
      <c r="H772">
        <v>141.6</v>
      </c>
      <c r="I772">
        <v>215.6</v>
      </c>
      <c r="K772">
        <f t="shared" si="6"/>
        <v>41460.49435028249</v>
      </c>
      <c r="L772">
        <f t="shared" si="7"/>
        <v>34784.768089053803</v>
      </c>
    </row>
    <row r="773" spans="1:12" x14ac:dyDescent="0.25">
      <c r="A773" t="s">
        <v>74</v>
      </c>
      <c r="B773" t="s">
        <v>61</v>
      </c>
      <c r="C773" t="s">
        <v>1</v>
      </c>
      <c r="D773">
        <v>4345680</v>
      </c>
      <c r="E773">
        <v>4738354</v>
      </c>
      <c r="H773">
        <v>77.599999999999994</v>
      </c>
      <c r="I773">
        <v>77.599999999999994</v>
      </c>
      <c r="K773">
        <f t="shared" si="6"/>
        <v>56001.030927835054</v>
      </c>
      <c r="L773">
        <f t="shared" si="7"/>
        <v>61061.262886597942</v>
      </c>
    </row>
    <row r="774" spans="1:12" x14ac:dyDescent="0.25">
      <c r="A774" t="s">
        <v>75</v>
      </c>
      <c r="B774" t="s">
        <v>61</v>
      </c>
      <c r="C774" t="s">
        <v>1</v>
      </c>
      <c r="D774">
        <v>4895630</v>
      </c>
      <c r="E774">
        <v>3986049</v>
      </c>
      <c r="H774">
        <v>117.6</v>
      </c>
      <c r="I774">
        <v>88.6</v>
      </c>
      <c r="K774">
        <f t="shared" si="6"/>
        <v>41629.506802721087</v>
      </c>
      <c r="L774">
        <f t="shared" si="7"/>
        <v>44989.266365688491</v>
      </c>
    </row>
    <row r="775" spans="1:12" x14ac:dyDescent="0.25">
      <c r="A775" t="s">
        <v>83</v>
      </c>
      <c r="B775" t="s">
        <v>61</v>
      </c>
      <c r="C775" t="s">
        <v>1</v>
      </c>
      <c r="D775">
        <v>1657183</v>
      </c>
      <c r="E775">
        <v>1774561</v>
      </c>
      <c r="H775">
        <v>12.6</v>
      </c>
      <c r="I775">
        <v>45.6</v>
      </c>
      <c r="K775">
        <f t="shared" si="6"/>
        <v>131522.46031746033</v>
      </c>
      <c r="L775">
        <f t="shared" si="7"/>
        <v>38915.811403508771</v>
      </c>
    </row>
    <row r="776" spans="1:12" x14ac:dyDescent="0.25">
      <c r="A776" t="s">
        <v>84</v>
      </c>
      <c r="B776" t="s">
        <v>61</v>
      </c>
      <c r="C776" t="s">
        <v>1</v>
      </c>
      <c r="D776">
        <v>4271429</v>
      </c>
      <c r="E776">
        <v>3807058</v>
      </c>
      <c r="H776">
        <v>89.6</v>
      </c>
      <c r="I776">
        <v>53.6</v>
      </c>
      <c r="K776">
        <f t="shared" si="6"/>
        <v>47672.19866071429</v>
      </c>
      <c r="L776">
        <f t="shared" si="7"/>
        <v>71027.201492537308</v>
      </c>
    </row>
    <row r="777" spans="1:12" x14ac:dyDescent="0.25">
      <c r="A777" t="s">
        <v>85</v>
      </c>
      <c r="B777" t="s">
        <v>61</v>
      </c>
      <c r="C777" t="s">
        <v>1</v>
      </c>
      <c r="D777">
        <v>5123878</v>
      </c>
      <c r="E777">
        <v>5695066</v>
      </c>
      <c r="H777">
        <v>121.6</v>
      </c>
      <c r="I777">
        <v>71.599999999999994</v>
      </c>
      <c r="K777">
        <f t="shared" si="6"/>
        <v>42137.15460526316</v>
      </c>
      <c r="L777">
        <f t="shared" si="7"/>
        <v>79540.027932960904</v>
      </c>
    </row>
    <row r="778" spans="1:12" x14ac:dyDescent="0.25">
      <c r="A778" t="s">
        <v>86</v>
      </c>
      <c r="B778" t="s">
        <v>61</v>
      </c>
      <c r="C778" t="s">
        <v>1</v>
      </c>
      <c r="D778">
        <v>3386417</v>
      </c>
      <c r="E778">
        <v>4172322</v>
      </c>
      <c r="H778">
        <v>59.6</v>
      </c>
      <c r="I778">
        <v>55.6</v>
      </c>
      <c r="K778">
        <f t="shared" si="6"/>
        <v>56819.077181208049</v>
      </c>
      <c r="L778">
        <f t="shared" si="7"/>
        <v>75041.762589928054</v>
      </c>
    </row>
    <row r="779" spans="1:12" x14ac:dyDescent="0.25">
      <c r="A779" t="s">
        <v>78</v>
      </c>
      <c r="B779" t="s">
        <v>61</v>
      </c>
      <c r="C779" t="s">
        <v>1</v>
      </c>
      <c r="D779">
        <v>7890148</v>
      </c>
      <c r="E779">
        <v>6759469</v>
      </c>
      <c r="H779">
        <v>54.6</v>
      </c>
      <c r="I779">
        <v>103.6</v>
      </c>
      <c r="K779">
        <f t="shared" si="6"/>
        <v>144508.20512820513</v>
      </c>
      <c r="L779">
        <f t="shared" si="7"/>
        <v>65245.839768339771</v>
      </c>
    </row>
    <row r="780" spans="1:12" x14ac:dyDescent="0.25">
      <c r="A780" t="s">
        <v>77</v>
      </c>
      <c r="B780" t="s">
        <v>61</v>
      </c>
      <c r="C780" t="s">
        <v>1</v>
      </c>
      <c r="D780">
        <v>3889976</v>
      </c>
      <c r="E780">
        <v>2164917</v>
      </c>
      <c r="H780">
        <v>62.6</v>
      </c>
      <c r="I780">
        <v>63.6</v>
      </c>
      <c r="K780">
        <f t="shared" si="6"/>
        <v>62140.191693290733</v>
      </c>
      <c r="L780">
        <f t="shared" si="7"/>
        <v>34039.57547169811</v>
      </c>
    </row>
    <row r="781" spans="1:12" x14ac:dyDescent="0.25">
      <c r="A781" t="s">
        <v>76</v>
      </c>
      <c r="B781" t="s">
        <v>61</v>
      </c>
      <c r="C781" t="s">
        <v>1</v>
      </c>
      <c r="D781">
        <v>1623803</v>
      </c>
      <c r="E781">
        <v>1686716</v>
      </c>
      <c r="H781">
        <v>171.6</v>
      </c>
      <c r="I781">
        <v>54.6</v>
      </c>
      <c r="K781">
        <f t="shared" si="6"/>
        <v>9462.7214452214448</v>
      </c>
      <c r="L781">
        <f t="shared" si="7"/>
        <v>30892.234432234432</v>
      </c>
    </row>
    <row r="782" spans="1:12" x14ac:dyDescent="0.25">
      <c r="A782" t="s">
        <v>82</v>
      </c>
      <c r="B782" t="s">
        <v>61</v>
      </c>
      <c r="C782" t="s">
        <v>1</v>
      </c>
      <c r="D782">
        <v>3623828</v>
      </c>
      <c r="E782">
        <v>2754710</v>
      </c>
      <c r="H782">
        <v>70.599999999999994</v>
      </c>
      <c r="I782">
        <v>77.599999999999994</v>
      </c>
      <c r="K782">
        <f t="shared" si="6"/>
        <v>51329.008498583571</v>
      </c>
      <c r="L782">
        <f t="shared" si="7"/>
        <v>35498.840206185567</v>
      </c>
    </row>
    <row r="783" spans="1:12" x14ac:dyDescent="0.25">
      <c r="A783" t="s">
        <v>81</v>
      </c>
      <c r="B783" t="s">
        <v>61</v>
      </c>
      <c r="C783" t="s">
        <v>1</v>
      </c>
      <c r="D783">
        <v>4435295</v>
      </c>
      <c r="E783">
        <v>5173109</v>
      </c>
      <c r="H783">
        <v>114.6</v>
      </c>
      <c r="I783">
        <v>94.6</v>
      </c>
      <c r="K783">
        <f t="shared" si="6"/>
        <v>38702.399650959866</v>
      </c>
      <c r="L783">
        <f t="shared" si="7"/>
        <v>54684.027484143764</v>
      </c>
    </row>
    <row r="784" spans="1:12" x14ac:dyDescent="0.25">
      <c r="A784" t="s">
        <v>80</v>
      </c>
      <c r="B784" t="s">
        <v>61</v>
      </c>
      <c r="C784" t="s">
        <v>1</v>
      </c>
      <c r="D784">
        <v>3966941</v>
      </c>
      <c r="E784">
        <v>3913289</v>
      </c>
      <c r="H784">
        <v>111.6</v>
      </c>
      <c r="I784">
        <v>155.6</v>
      </c>
      <c r="K784">
        <f t="shared" si="6"/>
        <v>35546.066308243731</v>
      </c>
      <c r="L784">
        <f t="shared" si="7"/>
        <v>25149.672236503859</v>
      </c>
    </row>
    <row r="785" spans="1:13" x14ac:dyDescent="0.25">
      <c r="A785" t="s">
        <v>79</v>
      </c>
      <c r="B785" t="s">
        <v>61</v>
      </c>
      <c r="C785" t="s">
        <v>1</v>
      </c>
      <c r="D785">
        <v>2299033</v>
      </c>
      <c r="E785">
        <v>1490389</v>
      </c>
      <c r="H785">
        <v>93.6</v>
      </c>
      <c r="I785">
        <v>41.6</v>
      </c>
      <c r="K785">
        <f t="shared" si="6"/>
        <v>24562.318376068379</v>
      </c>
      <c r="L785">
        <f t="shared" si="7"/>
        <v>35826.658653846156</v>
      </c>
    </row>
    <row r="786" spans="1:13" x14ac:dyDescent="0.25">
      <c r="A786" t="s">
        <v>73</v>
      </c>
      <c r="B786" t="s">
        <v>62</v>
      </c>
      <c r="C786" t="s">
        <v>1</v>
      </c>
      <c r="D786">
        <v>969583</v>
      </c>
      <c r="E786">
        <v>508430</v>
      </c>
      <c r="H786">
        <v>141.6</v>
      </c>
      <c r="I786">
        <v>215.6</v>
      </c>
      <c r="K786">
        <f t="shared" si="6"/>
        <v>6847.3375706214692</v>
      </c>
      <c r="L786">
        <f t="shared" si="7"/>
        <v>2358.2096474953619</v>
      </c>
      <c r="M786">
        <f>AVERAGE(K786:L786)</f>
        <v>4602.7736090584158</v>
      </c>
    </row>
    <row r="787" spans="1:13" x14ac:dyDescent="0.25">
      <c r="A787" t="s">
        <v>74</v>
      </c>
      <c r="B787" t="s">
        <v>62</v>
      </c>
      <c r="C787" t="s">
        <v>1</v>
      </c>
      <c r="D787">
        <v>0</v>
      </c>
      <c r="E787">
        <v>734247</v>
      </c>
      <c r="H787">
        <v>77.599999999999994</v>
      </c>
      <c r="I787">
        <v>77.599999999999994</v>
      </c>
      <c r="K787">
        <f t="shared" si="6"/>
        <v>0</v>
      </c>
      <c r="L787">
        <f t="shared" si="7"/>
        <v>9461.9458762886607</v>
      </c>
      <c r="M787">
        <f t="shared" ref="M787:M799" si="8">AVERAGE(K787:L787)</f>
        <v>4730.9729381443303</v>
      </c>
    </row>
    <row r="788" spans="1:13" x14ac:dyDescent="0.25">
      <c r="A788" t="s">
        <v>75</v>
      </c>
      <c r="B788" t="s">
        <v>62</v>
      </c>
      <c r="C788" t="s">
        <v>1</v>
      </c>
      <c r="D788">
        <v>579442</v>
      </c>
      <c r="E788">
        <v>185725</v>
      </c>
      <c r="H788">
        <v>117.6</v>
      </c>
      <c r="I788">
        <v>88.6</v>
      </c>
      <c r="K788">
        <f t="shared" si="6"/>
        <v>4927.2278911564626</v>
      </c>
      <c r="L788">
        <f t="shared" si="7"/>
        <v>2096.2189616252822</v>
      </c>
      <c r="M788">
        <f t="shared" si="8"/>
        <v>3511.7234263908722</v>
      </c>
    </row>
    <row r="789" spans="1:13" x14ac:dyDescent="0.25">
      <c r="A789" t="s">
        <v>83</v>
      </c>
      <c r="B789" t="s">
        <v>62</v>
      </c>
      <c r="C789" t="s">
        <v>1</v>
      </c>
      <c r="D789">
        <v>493557</v>
      </c>
      <c r="E789">
        <v>715805</v>
      </c>
      <c r="H789">
        <v>12.6</v>
      </c>
      <c r="I789">
        <v>45.6</v>
      </c>
      <c r="K789">
        <f t="shared" si="6"/>
        <v>39171.190476190481</v>
      </c>
      <c r="L789">
        <f t="shared" si="7"/>
        <v>15697.478070175439</v>
      </c>
      <c r="M789">
        <f t="shared" si="8"/>
        <v>27434.334273182962</v>
      </c>
    </row>
    <row r="790" spans="1:13" x14ac:dyDescent="0.25">
      <c r="A790" t="s">
        <v>84</v>
      </c>
      <c r="B790" t="s">
        <v>62</v>
      </c>
      <c r="C790" t="s">
        <v>1</v>
      </c>
      <c r="D790">
        <v>563248</v>
      </c>
      <c r="E790">
        <v>576686</v>
      </c>
      <c r="H790">
        <v>89.6</v>
      </c>
      <c r="I790">
        <v>53.6</v>
      </c>
      <c r="K790">
        <f t="shared" si="6"/>
        <v>6286.25</v>
      </c>
      <c r="L790">
        <f t="shared" si="7"/>
        <v>10759.067164179105</v>
      </c>
      <c r="M790">
        <f>AVERAGE(K790:L790)</f>
        <v>8522.6585820895525</v>
      </c>
    </row>
    <row r="791" spans="1:13" x14ac:dyDescent="0.25">
      <c r="A791" t="s">
        <v>85</v>
      </c>
      <c r="B791" t="s">
        <v>62</v>
      </c>
      <c r="C791" t="s">
        <v>1</v>
      </c>
      <c r="D791">
        <v>635271</v>
      </c>
      <c r="E791">
        <v>875101</v>
      </c>
      <c r="H791">
        <v>121.6</v>
      </c>
      <c r="I791">
        <v>71.599999999999994</v>
      </c>
      <c r="K791">
        <f t="shared" si="6"/>
        <v>5224.2680921052633</v>
      </c>
      <c r="L791">
        <f t="shared" si="7"/>
        <v>12222.081005586593</v>
      </c>
      <c r="M791">
        <f t="shared" si="8"/>
        <v>8723.1745488459273</v>
      </c>
    </row>
    <row r="792" spans="1:13" x14ac:dyDescent="0.25">
      <c r="A792" t="s">
        <v>86</v>
      </c>
      <c r="B792" t="s">
        <v>62</v>
      </c>
      <c r="C792" t="s">
        <v>1</v>
      </c>
      <c r="D792">
        <v>0</v>
      </c>
      <c r="E792">
        <v>698246</v>
      </c>
      <c r="H792">
        <v>59.6</v>
      </c>
      <c r="I792">
        <v>55.6</v>
      </c>
      <c r="K792">
        <f t="shared" si="6"/>
        <v>0</v>
      </c>
      <c r="L792">
        <f t="shared" si="7"/>
        <v>12558.381294964029</v>
      </c>
      <c r="M792">
        <f t="shared" si="8"/>
        <v>6279.1906474820144</v>
      </c>
    </row>
    <row r="793" spans="1:13" x14ac:dyDescent="0.25">
      <c r="A793" t="s">
        <v>78</v>
      </c>
      <c r="B793" t="s">
        <v>62</v>
      </c>
      <c r="C793" t="s">
        <v>1</v>
      </c>
      <c r="D793">
        <v>472189</v>
      </c>
      <c r="E793">
        <v>1009559</v>
      </c>
      <c r="H793">
        <v>54.6</v>
      </c>
      <c r="I793">
        <v>103.6</v>
      </c>
      <c r="K793">
        <f t="shared" si="6"/>
        <v>8648.1501831501828</v>
      </c>
      <c r="L793">
        <f t="shared" si="7"/>
        <v>9744.7779922779937</v>
      </c>
      <c r="M793">
        <f t="shared" si="8"/>
        <v>9196.4640877140882</v>
      </c>
    </row>
    <row r="794" spans="1:13" x14ac:dyDescent="0.25">
      <c r="A794" t="s">
        <v>77</v>
      </c>
      <c r="B794" t="s">
        <v>62</v>
      </c>
      <c r="C794" t="s">
        <v>1</v>
      </c>
      <c r="D794">
        <v>219941</v>
      </c>
      <c r="E794">
        <v>499737</v>
      </c>
      <c r="H794">
        <v>62.6</v>
      </c>
      <c r="I794">
        <v>63.6</v>
      </c>
      <c r="K794">
        <f t="shared" si="6"/>
        <v>3513.4345047923321</v>
      </c>
      <c r="L794">
        <f t="shared" si="7"/>
        <v>7857.5</v>
      </c>
      <c r="M794">
        <f t="shared" si="8"/>
        <v>5685.4672523961663</v>
      </c>
    </row>
    <row r="795" spans="1:13" x14ac:dyDescent="0.25">
      <c r="A795" t="s">
        <v>76</v>
      </c>
      <c r="B795" t="s">
        <v>62</v>
      </c>
      <c r="C795" t="s">
        <v>1</v>
      </c>
      <c r="D795">
        <v>1257811</v>
      </c>
      <c r="E795">
        <v>1320691</v>
      </c>
      <c r="H795">
        <v>171.6</v>
      </c>
      <c r="I795">
        <v>54.6</v>
      </c>
      <c r="K795">
        <f t="shared" si="6"/>
        <v>7329.900932400933</v>
      </c>
      <c r="L795">
        <f t="shared" si="7"/>
        <v>24188.479853479854</v>
      </c>
      <c r="M795">
        <f t="shared" si="8"/>
        <v>15759.190392940392</v>
      </c>
    </row>
    <row r="796" spans="1:13" x14ac:dyDescent="0.25">
      <c r="A796" t="s">
        <v>82</v>
      </c>
      <c r="B796" t="s">
        <v>62</v>
      </c>
      <c r="C796" t="s">
        <v>1</v>
      </c>
      <c r="D796">
        <v>0</v>
      </c>
      <c r="E796">
        <v>320613</v>
      </c>
      <c r="H796">
        <v>70.599999999999994</v>
      </c>
      <c r="I796">
        <v>77.599999999999994</v>
      </c>
      <c r="K796">
        <f t="shared" si="6"/>
        <v>0</v>
      </c>
      <c r="L796">
        <f t="shared" si="7"/>
        <v>4131.6108247422681</v>
      </c>
      <c r="M796">
        <f t="shared" si="8"/>
        <v>2065.805412371134</v>
      </c>
    </row>
    <row r="797" spans="1:13" x14ac:dyDescent="0.25">
      <c r="A797" t="s">
        <v>81</v>
      </c>
      <c r="B797" t="s">
        <v>62</v>
      </c>
      <c r="C797" t="s">
        <v>1</v>
      </c>
      <c r="D797">
        <v>343270</v>
      </c>
      <c r="E797">
        <v>1142862</v>
      </c>
      <c r="H797">
        <v>114.6</v>
      </c>
      <c r="I797">
        <v>94.6</v>
      </c>
      <c r="K797">
        <f t="shared" si="6"/>
        <v>2995.3752181500872</v>
      </c>
      <c r="L797">
        <f t="shared" si="7"/>
        <v>12080.993657505287</v>
      </c>
      <c r="M797">
        <f t="shared" si="8"/>
        <v>7538.1844378276874</v>
      </c>
    </row>
    <row r="798" spans="1:13" x14ac:dyDescent="0.25">
      <c r="A798" t="s">
        <v>80</v>
      </c>
      <c r="B798" t="s">
        <v>62</v>
      </c>
      <c r="C798" t="s">
        <v>1</v>
      </c>
      <c r="D798">
        <v>894282</v>
      </c>
      <c r="E798">
        <v>1668722</v>
      </c>
      <c r="H798">
        <v>111.6</v>
      </c>
      <c r="I798">
        <v>155.6</v>
      </c>
      <c r="K798">
        <f t="shared" si="6"/>
        <v>8013.2795698924738</v>
      </c>
      <c r="L798">
        <f t="shared" si="7"/>
        <v>10724.434447300771</v>
      </c>
      <c r="M798">
        <f t="shared" si="8"/>
        <v>9368.8570085966221</v>
      </c>
    </row>
    <row r="799" spans="1:13" x14ac:dyDescent="0.25">
      <c r="A799" t="s">
        <v>79</v>
      </c>
      <c r="B799" t="s">
        <v>62</v>
      </c>
      <c r="C799" t="s">
        <v>1</v>
      </c>
      <c r="D799">
        <v>914234</v>
      </c>
      <c r="E799">
        <v>1196153</v>
      </c>
      <c r="H799">
        <v>93.6</v>
      </c>
      <c r="I799">
        <v>41.6</v>
      </c>
      <c r="K799">
        <f t="shared" si="6"/>
        <v>9767.4572649572656</v>
      </c>
      <c r="L799">
        <f t="shared" si="7"/>
        <v>28753.677884615383</v>
      </c>
      <c r="M799">
        <f t="shared" si="8"/>
        <v>19260.567574786324</v>
      </c>
    </row>
    <row r="800" spans="1:13" x14ac:dyDescent="0.25">
      <c r="A800" t="s">
        <v>73</v>
      </c>
      <c r="B800" t="s">
        <v>63</v>
      </c>
      <c r="C800" t="s">
        <v>1</v>
      </c>
      <c r="D800">
        <v>35521978368</v>
      </c>
      <c r="E800">
        <v>43431452672</v>
      </c>
      <c r="H800">
        <v>141.6</v>
      </c>
      <c r="I800">
        <v>215.6</v>
      </c>
    </row>
    <row r="801" spans="1:9" x14ac:dyDescent="0.25">
      <c r="A801" t="s">
        <v>74</v>
      </c>
      <c r="B801" t="s">
        <v>63</v>
      </c>
      <c r="C801" t="s">
        <v>1</v>
      </c>
      <c r="D801">
        <v>8750856192</v>
      </c>
      <c r="E801">
        <v>11837710336</v>
      </c>
      <c r="H801">
        <v>77.599999999999994</v>
      </c>
      <c r="I801">
        <v>77.599999999999994</v>
      </c>
    </row>
    <row r="802" spans="1:9" x14ac:dyDescent="0.25">
      <c r="A802" t="s">
        <v>75</v>
      </c>
      <c r="B802" t="s">
        <v>63</v>
      </c>
      <c r="C802" t="s">
        <v>1</v>
      </c>
      <c r="D802">
        <v>25059016704</v>
      </c>
      <c r="E802">
        <v>20968708096</v>
      </c>
      <c r="H802">
        <v>117.6</v>
      </c>
      <c r="I802">
        <v>88.6</v>
      </c>
    </row>
    <row r="803" spans="1:9" x14ac:dyDescent="0.25">
      <c r="A803" t="s">
        <v>83</v>
      </c>
      <c r="B803" t="s">
        <v>63</v>
      </c>
      <c r="C803" t="s">
        <v>1</v>
      </c>
      <c r="D803">
        <v>9589496832</v>
      </c>
      <c r="E803">
        <v>9567942656</v>
      </c>
      <c r="H803">
        <v>12.6</v>
      </c>
      <c r="I803">
        <v>45.6</v>
      </c>
    </row>
    <row r="804" spans="1:9" x14ac:dyDescent="0.25">
      <c r="A804" t="s">
        <v>84</v>
      </c>
      <c r="B804" t="s">
        <v>63</v>
      </c>
      <c r="C804" t="s">
        <v>1</v>
      </c>
      <c r="D804">
        <v>23532818432</v>
      </c>
      <c r="E804">
        <v>21138120704</v>
      </c>
      <c r="H804">
        <v>89.6</v>
      </c>
      <c r="I804">
        <v>53.6</v>
      </c>
    </row>
    <row r="805" spans="1:9" x14ac:dyDescent="0.25">
      <c r="A805" t="s">
        <v>85</v>
      </c>
      <c r="B805" t="s">
        <v>63</v>
      </c>
      <c r="C805" t="s">
        <v>1</v>
      </c>
      <c r="D805">
        <v>23444865024</v>
      </c>
      <c r="E805">
        <v>26668400640</v>
      </c>
      <c r="H805">
        <v>121.6</v>
      </c>
      <c r="I805">
        <v>71.599999999999994</v>
      </c>
    </row>
    <row r="806" spans="1:9" x14ac:dyDescent="0.25">
      <c r="A806" t="s">
        <v>86</v>
      </c>
      <c r="B806" t="s">
        <v>63</v>
      </c>
      <c r="C806" t="s">
        <v>1</v>
      </c>
      <c r="D806">
        <v>12085147648</v>
      </c>
      <c r="E806">
        <v>10600640512</v>
      </c>
      <c r="H806">
        <v>59.6</v>
      </c>
      <c r="I806">
        <v>55.6</v>
      </c>
    </row>
    <row r="807" spans="1:9" x14ac:dyDescent="0.25">
      <c r="A807" t="s">
        <v>78</v>
      </c>
      <c r="B807" t="s">
        <v>63</v>
      </c>
      <c r="C807" t="s">
        <v>1</v>
      </c>
      <c r="D807">
        <v>39119552512</v>
      </c>
      <c r="E807">
        <v>32307646464</v>
      </c>
      <c r="H807">
        <v>54.6</v>
      </c>
      <c r="I807">
        <v>103.6</v>
      </c>
    </row>
    <row r="808" spans="1:9" x14ac:dyDescent="0.25">
      <c r="A808" t="s">
        <v>77</v>
      </c>
      <c r="B808" t="s">
        <v>63</v>
      </c>
      <c r="C808" t="s">
        <v>1</v>
      </c>
      <c r="D808">
        <v>12216508416</v>
      </c>
      <c r="E808">
        <v>6464640000</v>
      </c>
      <c r="H808">
        <v>62.6</v>
      </c>
      <c r="I808">
        <v>63.6</v>
      </c>
    </row>
    <row r="809" spans="1:9" x14ac:dyDescent="0.25">
      <c r="A809" t="s">
        <v>76</v>
      </c>
      <c r="B809" t="s">
        <v>63</v>
      </c>
      <c r="C809" t="s">
        <v>1</v>
      </c>
      <c r="D809">
        <v>11527248896</v>
      </c>
      <c r="E809">
        <v>14065379328</v>
      </c>
      <c r="H809">
        <v>171.6</v>
      </c>
      <c r="I809">
        <v>54.6</v>
      </c>
    </row>
    <row r="810" spans="1:9" x14ac:dyDescent="0.25">
      <c r="A810" t="s">
        <v>82</v>
      </c>
      <c r="B810" t="s">
        <v>63</v>
      </c>
      <c r="C810" t="s">
        <v>1</v>
      </c>
      <c r="D810">
        <v>18581407744</v>
      </c>
      <c r="E810">
        <v>12303089664</v>
      </c>
      <c r="H810">
        <v>70.599999999999994</v>
      </c>
      <c r="I810">
        <v>77.599999999999994</v>
      </c>
    </row>
    <row r="811" spans="1:9" x14ac:dyDescent="0.25">
      <c r="A811" t="s">
        <v>81</v>
      </c>
      <c r="B811" t="s">
        <v>63</v>
      </c>
      <c r="C811" t="s">
        <v>1</v>
      </c>
      <c r="D811">
        <v>18567294976</v>
      </c>
      <c r="E811">
        <v>19887153152</v>
      </c>
      <c r="H811">
        <v>114.6</v>
      </c>
      <c r="I811">
        <v>94.6</v>
      </c>
    </row>
    <row r="812" spans="1:9" x14ac:dyDescent="0.25">
      <c r="A812" t="s">
        <v>80</v>
      </c>
      <c r="B812" t="s">
        <v>63</v>
      </c>
      <c r="C812" t="s">
        <v>1</v>
      </c>
      <c r="D812">
        <v>22506057728</v>
      </c>
      <c r="E812">
        <v>19886757888</v>
      </c>
      <c r="H812">
        <v>11.6</v>
      </c>
      <c r="I812">
        <v>155.6</v>
      </c>
    </row>
    <row r="813" spans="1:9" x14ac:dyDescent="0.25">
      <c r="A813" t="s">
        <v>79</v>
      </c>
      <c r="B813" t="s">
        <v>63</v>
      </c>
      <c r="C813" t="s">
        <v>1</v>
      </c>
      <c r="D813">
        <v>12065873920</v>
      </c>
      <c r="E813">
        <v>10657644544</v>
      </c>
      <c r="H813">
        <v>93.6</v>
      </c>
      <c r="I813">
        <v>41.6</v>
      </c>
    </row>
    <row r="814" spans="1:9" x14ac:dyDescent="0.25">
      <c r="A814" t="s">
        <v>73</v>
      </c>
      <c r="B814" t="s">
        <v>64</v>
      </c>
      <c r="C814" t="s">
        <v>1</v>
      </c>
      <c r="D814">
        <v>1518298240</v>
      </c>
      <c r="E814">
        <v>1432545280</v>
      </c>
      <c r="H814">
        <v>141.6</v>
      </c>
      <c r="I814">
        <v>215.6</v>
      </c>
    </row>
    <row r="815" spans="1:9" x14ac:dyDescent="0.25">
      <c r="A815" t="s">
        <v>74</v>
      </c>
      <c r="B815" t="s">
        <v>64</v>
      </c>
      <c r="C815" t="s">
        <v>1</v>
      </c>
      <c r="D815">
        <v>991571392</v>
      </c>
      <c r="E815">
        <v>897650240</v>
      </c>
      <c r="H815">
        <v>77.599999999999994</v>
      </c>
      <c r="I815">
        <v>77.599999999999994</v>
      </c>
    </row>
    <row r="816" spans="1:9" x14ac:dyDescent="0.25">
      <c r="A816" t="s">
        <v>75</v>
      </c>
      <c r="B816" t="s">
        <v>64</v>
      </c>
      <c r="C816" t="s">
        <v>1</v>
      </c>
      <c r="D816">
        <v>1151745152</v>
      </c>
      <c r="E816">
        <v>1259012864</v>
      </c>
      <c r="H816">
        <v>117.6</v>
      </c>
      <c r="I816">
        <v>88.6</v>
      </c>
    </row>
    <row r="817" spans="1:9" x14ac:dyDescent="0.25">
      <c r="A817" t="s">
        <v>83</v>
      </c>
      <c r="B817" t="s">
        <v>64</v>
      </c>
      <c r="C817" t="s">
        <v>1</v>
      </c>
      <c r="D817">
        <v>687197056</v>
      </c>
      <c r="E817">
        <v>662949184</v>
      </c>
      <c r="H817">
        <v>12.6</v>
      </c>
      <c r="I817">
        <v>45.6</v>
      </c>
    </row>
    <row r="818" spans="1:9" x14ac:dyDescent="0.25">
      <c r="A818" t="s">
        <v>84</v>
      </c>
      <c r="B818" t="s">
        <v>64</v>
      </c>
      <c r="C818" t="s">
        <v>1</v>
      </c>
      <c r="D818">
        <v>756986816</v>
      </c>
      <c r="E818">
        <v>833568000</v>
      </c>
      <c r="H818">
        <v>89.6</v>
      </c>
      <c r="I818">
        <v>53.6</v>
      </c>
    </row>
    <row r="819" spans="1:9" x14ac:dyDescent="0.25">
      <c r="A819" t="s">
        <v>85</v>
      </c>
      <c r="B819" t="s">
        <v>64</v>
      </c>
      <c r="C819" t="s">
        <v>1</v>
      </c>
      <c r="D819">
        <v>1197625472</v>
      </c>
      <c r="E819">
        <v>1182995328</v>
      </c>
      <c r="H819">
        <v>121.6</v>
      </c>
      <c r="I819">
        <v>71.599999999999994</v>
      </c>
    </row>
    <row r="820" spans="1:9" x14ac:dyDescent="0.25">
      <c r="A820" t="s">
        <v>86</v>
      </c>
      <c r="B820" t="s">
        <v>64</v>
      </c>
      <c r="C820" t="s">
        <v>1</v>
      </c>
      <c r="D820">
        <v>697039424</v>
      </c>
      <c r="E820">
        <v>687579648</v>
      </c>
      <c r="H820">
        <v>59.6</v>
      </c>
      <c r="I820">
        <v>55.6</v>
      </c>
    </row>
    <row r="821" spans="1:9" x14ac:dyDescent="0.25">
      <c r="A821" t="s">
        <v>78</v>
      </c>
      <c r="B821" t="s">
        <v>64</v>
      </c>
      <c r="C821" t="s">
        <v>1</v>
      </c>
      <c r="D821">
        <v>1321984384</v>
      </c>
      <c r="E821">
        <v>1248174720</v>
      </c>
      <c r="H821">
        <v>54.6</v>
      </c>
      <c r="I821">
        <v>103.6</v>
      </c>
    </row>
    <row r="822" spans="1:9" x14ac:dyDescent="0.25">
      <c r="A822" t="s">
        <v>77</v>
      </c>
      <c r="B822" t="s">
        <v>64</v>
      </c>
      <c r="C822" t="s">
        <v>1</v>
      </c>
      <c r="D822">
        <v>758704192</v>
      </c>
      <c r="E822">
        <v>650942400</v>
      </c>
      <c r="H822">
        <v>62.6</v>
      </c>
      <c r="I822">
        <v>63.6</v>
      </c>
    </row>
    <row r="823" spans="1:9" x14ac:dyDescent="0.25">
      <c r="A823" t="s">
        <v>76</v>
      </c>
      <c r="B823" t="s">
        <v>64</v>
      </c>
      <c r="C823" t="s">
        <v>1</v>
      </c>
      <c r="D823">
        <v>947338304</v>
      </c>
      <c r="E823">
        <v>1237130880</v>
      </c>
      <c r="H823">
        <v>171.6</v>
      </c>
      <c r="I823">
        <v>54.6</v>
      </c>
    </row>
    <row r="824" spans="1:9" x14ac:dyDescent="0.25">
      <c r="A824" t="s">
        <v>82</v>
      </c>
      <c r="B824" t="s">
        <v>64</v>
      </c>
      <c r="C824" t="s">
        <v>1</v>
      </c>
      <c r="D824">
        <v>737681792</v>
      </c>
      <c r="E824">
        <v>857024576</v>
      </c>
      <c r="H824">
        <v>70.599999999999994</v>
      </c>
      <c r="I824">
        <v>77.599999999999994</v>
      </c>
    </row>
    <row r="825" spans="1:9" x14ac:dyDescent="0.25">
      <c r="A825" t="s">
        <v>81</v>
      </c>
      <c r="B825" t="s">
        <v>64</v>
      </c>
      <c r="C825" t="s">
        <v>1</v>
      </c>
      <c r="D825">
        <v>795343744</v>
      </c>
      <c r="E825">
        <v>777416704</v>
      </c>
      <c r="H825">
        <v>114.6</v>
      </c>
      <c r="I825">
        <v>94.6</v>
      </c>
    </row>
    <row r="826" spans="1:9" x14ac:dyDescent="0.25">
      <c r="A826" t="s">
        <v>80</v>
      </c>
      <c r="B826" t="s">
        <v>64</v>
      </c>
      <c r="C826" t="s">
        <v>1</v>
      </c>
      <c r="D826">
        <v>1314589696</v>
      </c>
      <c r="E826">
        <v>1239826560</v>
      </c>
      <c r="H826">
        <v>11.6</v>
      </c>
      <c r="I826">
        <v>155.6</v>
      </c>
    </row>
    <row r="827" spans="1:9" x14ac:dyDescent="0.25">
      <c r="A827" t="s">
        <v>79</v>
      </c>
      <c r="B827" t="s">
        <v>64</v>
      </c>
      <c r="C827" t="s">
        <v>1</v>
      </c>
      <c r="D827">
        <v>710214016</v>
      </c>
      <c r="E827">
        <v>780923008</v>
      </c>
      <c r="H827">
        <v>93.6</v>
      </c>
      <c r="I827">
        <v>41.6</v>
      </c>
    </row>
    <row r="828" spans="1:9" x14ac:dyDescent="0.25">
      <c r="A828" t="s">
        <v>73</v>
      </c>
      <c r="B828" t="s">
        <v>65</v>
      </c>
      <c r="C828" t="s">
        <v>1</v>
      </c>
      <c r="D828">
        <v>4459638</v>
      </c>
      <c r="E828">
        <v>5534602</v>
      </c>
      <c r="H828">
        <v>141.6</v>
      </c>
      <c r="I828">
        <v>215.6</v>
      </c>
    </row>
    <row r="829" spans="1:9" x14ac:dyDescent="0.25">
      <c r="A829" t="s">
        <v>74</v>
      </c>
      <c r="B829" t="s">
        <v>65</v>
      </c>
      <c r="C829" t="s">
        <v>1</v>
      </c>
      <c r="D829">
        <v>1449638</v>
      </c>
      <c r="E829">
        <v>9554525</v>
      </c>
      <c r="H829">
        <v>77.599999999999994</v>
      </c>
      <c r="I829">
        <v>77.599999999999994</v>
      </c>
    </row>
    <row r="830" spans="1:9" x14ac:dyDescent="0.25">
      <c r="A830" t="s">
        <v>75</v>
      </c>
      <c r="B830" t="s">
        <v>65</v>
      </c>
      <c r="C830" t="s">
        <v>1</v>
      </c>
      <c r="D830">
        <v>7922046</v>
      </c>
      <c r="E830">
        <v>4019252</v>
      </c>
      <c r="H830">
        <v>117.6</v>
      </c>
      <c r="I830">
        <v>88.6</v>
      </c>
    </row>
    <row r="831" spans="1:9" x14ac:dyDescent="0.25">
      <c r="A831" t="s">
        <v>83</v>
      </c>
      <c r="B831" t="s">
        <v>65</v>
      </c>
      <c r="C831" t="s">
        <v>1</v>
      </c>
      <c r="D831">
        <v>3014307</v>
      </c>
      <c r="E831">
        <v>4640556</v>
      </c>
      <c r="H831">
        <v>12.6</v>
      </c>
      <c r="I831">
        <v>45.6</v>
      </c>
    </row>
    <row r="832" spans="1:9" x14ac:dyDescent="0.25">
      <c r="A832" t="s">
        <v>84</v>
      </c>
      <c r="B832" t="s">
        <v>65</v>
      </c>
      <c r="C832" t="s">
        <v>1</v>
      </c>
      <c r="D832">
        <v>6028710</v>
      </c>
      <c r="E832">
        <v>4551110</v>
      </c>
      <c r="H832">
        <v>89.6</v>
      </c>
      <c r="I832">
        <v>53.6</v>
      </c>
    </row>
    <row r="833" spans="1:9" x14ac:dyDescent="0.25">
      <c r="A833" t="s">
        <v>85</v>
      </c>
      <c r="B833" t="s">
        <v>65</v>
      </c>
      <c r="C833" t="s">
        <v>1</v>
      </c>
      <c r="D833">
        <v>3467491</v>
      </c>
      <c r="E833">
        <v>3450278</v>
      </c>
      <c r="H833">
        <v>121.6</v>
      </c>
      <c r="I833">
        <v>71.599999999999994</v>
      </c>
    </row>
    <row r="834" spans="1:9" x14ac:dyDescent="0.25">
      <c r="A834" t="s">
        <v>86</v>
      </c>
      <c r="B834" t="s">
        <v>65</v>
      </c>
      <c r="C834" t="s">
        <v>1</v>
      </c>
      <c r="D834">
        <v>3779553</v>
      </c>
      <c r="E834">
        <v>6248090</v>
      </c>
      <c r="H834">
        <v>59.6</v>
      </c>
      <c r="I834">
        <v>55.6</v>
      </c>
    </row>
    <row r="835" spans="1:9" x14ac:dyDescent="0.25">
      <c r="A835" t="s">
        <v>78</v>
      </c>
      <c r="B835" t="s">
        <v>65</v>
      </c>
      <c r="C835" t="s">
        <v>1</v>
      </c>
      <c r="D835">
        <v>74083952</v>
      </c>
      <c r="E835">
        <v>51043944</v>
      </c>
      <c r="H835">
        <v>54.6</v>
      </c>
      <c r="I835">
        <v>103.6</v>
      </c>
    </row>
    <row r="836" spans="1:9" x14ac:dyDescent="0.25">
      <c r="A836" t="s">
        <v>77</v>
      </c>
      <c r="B836" t="s">
        <v>65</v>
      </c>
      <c r="C836" t="s">
        <v>1</v>
      </c>
      <c r="D836">
        <v>16538029</v>
      </c>
      <c r="E836">
        <v>5306070</v>
      </c>
      <c r="H836">
        <v>62.6</v>
      </c>
      <c r="I836">
        <v>63.6</v>
      </c>
    </row>
    <row r="837" spans="1:9" x14ac:dyDescent="0.25">
      <c r="A837" t="s">
        <v>76</v>
      </c>
      <c r="B837" t="s">
        <v>65</v>
      </c>
      <c r="C837" t="s">
        <v>1</v>
      </c>
      <c r="D837">
        <v>1281990</v>
      </c>
      <c r="E837">
        <v>2991567</v>
      </c>
      <c r="H837">
        <v>171.6</v>
      </c>
      <c r="I837">
        <v>54.6</v>
      </c>
    </row>
    <row r="838" spans="1:9" x14ac:dyDescent="0.25">
      <c r="A838" t="s">
        <v>82</v>
      </c>
      <c r="B838" t="s">
        <v>65</v>
      </c>
      <c r="C838" t="s">
        <v>1</v>
      </c>
      <c r="D838">
        <v>4007642</v>
      </c>
      <c r="E838">
        <v>10783857</v>
      </c>
      <c r="H838">
        <v>70.599999999999994</v>
      </c>
      <c r="I838">
        <v>77.599999999999994</v>
      </c>
    </row>
    <row r="839" spans="1:9" x14ac:dyDescent="0.25">
      <c r="A839" t="s">
        <v>81</v>
      </c>
      <c r="B839" t="s">
        <v>65</v>
      </c>
      <c r="C839" t="s">
        <v>1</v>
      </c>
      <c r="D839">
        <v>9159207</v>
      </c>
      <c r="E839">
        <v>8525012</v>
      </c>
      <c r="H839">
        <v>114.6</v>
      </c>
      <c r="I839">
        <v>94.6</v>
      </c>
    </row>
    <row r="840" spans="1:9" x14ac:dyDescent="0.25">
      <c r="A840" t="s">
        <v>80</v>
      </c>
      <c r="B840" t="s">
        <v>65</v>
      </c>
      <c r="C840" t="s">
        <v>1</v>
      </c>
      <c r="D840">
        <v>6780656</v>
      </c>
      <c r="E840">
        <v>6965221</v>
      </c>
      <c r="H840">
        <v>11.6</v>
      </c>
      <c r="I840">
        <v>155.6</v>
      </c>
    </row>
    <row r="841" spans="1:9" x14ac:dyDescent="0.25">
      <c r="A841" t="s">
        <v>79</v>
      </c>
      <c r="B841" t="s">
        <v>65</v>
      </c>
      <c r="C841" t="s">
        <v>1</v>
      </c>
      <c r="D841">
        <v>4272904</v>
      </c>
      <c r="E841">
        <v>4616799</v>
      </c>
      <c r="H841">
        <v>93.6</v>
      </c>
      <c r="I841">
        <v>41.6</v>
      </c>
    </row>
    <row r="842" spans="1:9" x14ac:dyDescent="0.25">
      <c r="A842" t="s">
        <v>73</v>
      </c>
      <c r="B842" t="s">
        <v>66</v>
      </c>
      <c r="C842" t="s">
        <v>1</v>
      </c>
      <c r="D842">
        <v>812168064</v>
      </c>
      <c r="E842">
        <v>1165494016</v>
      </c>
      <c r="H842">
        <v>141.6</v>
      </c>
      <c r="I842">
        <v>215.6</v>
      </c>
    </row>
    <row r="843" spans="1:9" x14ac:dyDescent="0.25">
      <c r="A843" t="s">
        <v>74</v>
      </c>
      <c r="B843" t="s">
        <v>66</v>
      </c>
      <c r="C843" t="s">
        <v>1</v>
      </c>
      <c r="D843">
        <v>497599648</v>
      </c>
      <c r="E843">
        <v>760770304</v>
      </c>
      <c r="H843">
        <v>77.599999999999994</v>
      </c>
      <c r="I843">
        <v>77.599999999999994</v>
      </c>
    </row>
    <row r="844" spans="1:9" x14ac:dyDescent="0.25">
      <c r="A844" t="s">
        <v>75</v>
      </c>
      <c r="B844" t="s">
        <v>66</v>
      </c>
      <c r="C844" t="s">
        <v>1</v>
      </c>
      <c r="D844">
        <v>954132992</v>
      </c>
      <c r="E844">
        <v>605816896</v>
      </c>
      <c r="H844">
        <v>117.6</v>
      </c>
      <c r="I844">
        <v>88.6</v>
      </c>
    </row>
    <row r="845" spans="1:9" x14ac:dyDescent="0.25">
      <c r="A845" t="s">
        <v>83</v>
      </c>
      <c r="B845" t="s">
        <v>66</v>
      </c>
      <c r="C845" t="s">
        <v>1</v>
      </c>
      <c r="D845">
        <v>477207552</v>
      </c>
      <c r="E845">
        <v>445451424</v>
      </c>
      <c r="H845">
        <v>12.6</v>
      </c>
      <c r="I845">
        <v>45.6</v>
      </c>
    </row>
    <row r="846" spans="1:9" x14ac:dyDescent="0.25">
      <c r="A846" t="s">
        <v>84</v>
      </c>
      <c r="B846" t="s">
        <v>66</v>
      </c>
      <c r="C846" t="s">
        <v>1</v>
      </c>
      <c r="D846">
        <v>826353024</v>
      </c>
      <c r="E846">
        <v>735318912</v>
      </c>
      <c r="H846">
        <v>89.6</v>
      </c>
      <c r="I846">
        <v>53.6</v>
      </c>
    </row>
    <row r="847" spans="1:9" x14ac:dyDescent="0.25">
      <c r="A847" t="s">
        <v>85</v>
      </c>
      <c r="B847" t="s">
        <v>66</v>
      </c>
      <c r="C847" t="s">
        <v>1</v>
      </c>
      <c r="D847">
        <v>555577536</v>
      </c>
      <c r="E847">
        <v>647598528</v>
      </c>
      <c r="H847">
        <v>121.6</v>
      </c>
      <c r="I847">
        <v>71.599999999999994</v>
      </c>
    </row>
    <row r="848" spans="1:9" x14ac:dyDescent="0.25">
      <c r="A848" t="s">
        <v>86</v>
      </c>
      <c r="B848" t="s">
        <v>66</v>
      </c>
      <c r="C848" t="s">
        <v>1</v>
      </c>
      <c r="D848">
        <v>593749824</v>
      </c>
      <c r="E848">
        <v>459727808</v>
      </c>
      <c r="H848">
        <v>59.6</v>
      </c>
      <c r="I848">
        <v>55.6</v>
      </c>
    </row>
    <row r="849" spans="1:9" x14ac:dyDescent="0.25">
      <c r="A849" t="s">
        <v>78</v>
      </c>
      <c r="B849" t="s">
        <v>66</v>
      </c>
      <c r="C849" t="s">
        <v>1</v>
      </c>
      <c r="D849">
        <v>1569519104</v>
      </c>
      <c r="E849">
        <v>958741632</v>
      </c>
      <c r="H849">
        <v>54.6</v>
      </c>
      <c r="I849">
        <v>103.6</v>
      </c>
    </row>
    <row r="850" spans="1:9" x14ac:dyDescent="0.25">
      <c r="A850" t="s">
        <v>77</v>
      </c>
      <c r="B850" t="s">
        <v>66</v>
      </c>
      <c r="C850" t="s">
        <v>1</v>
      </c>
      <c r="D850">
        <v>1103434496</v>
      </c>
      <c r="E850">
        <v>335725088</v>
      </c>
      <c r="H850">
        <v>62.6</v>
      </c>
      <c r="I850">
        <v>63.6</v>
      </c>
    </row>
    <row r="851" spans="1:9" x14ac:dyDescent="0.25">
      <c r="A851" t="s">
        <v>76</v>
      </c>
      <c r="B851" t="s">
        <v>66</v>
      </c>
      <c r="C851" t="s">
        <v>1</v>
      </c>
      <c r="D851">
        <v>377094304</v>
      </c>
      <c r="E851">
        <v>380109440</v>
      </c>
      <c r="H851">
        <v>171.6</v>
      </c>
      <c r="I851">
        <v>54.6</v>
      </c>
    </row>
    <row r="852" spans="1:9" x14ac:dyDescent="0.25">
      <c r="A852" t="s">
        <v>82</v>
      </c>
      <c r="B852" t="s">
        <v>66</v>
      </c>
      <c r="C852" t="s">
        <v>1</v>
      </c>
      <c r="D852">
        <v>1435536256</v>
      </c>
      <c r="E852">
        <v>771348352</v>
      </c>
      <c r="H852">
        <v>70.599999999999994</v>
      </c>
      <c r="I852">
        <v>77.599999999999994</v>
      </c>
    </row>
    <row r="853" spans="1:9" x14ac:dyDescent="0.25">
      <c r="A853" t="s">
        <v>81</v>
      </c>
      <c r="B853" t="s">
        <v>66</v>
      </c>
      <c r="C853" t="s">
        <v>1</v>
      </c>
      <c r="D853">
        <v>428624800</v>
      </c>
      <c r="E853">
        <v>509814080</v>
      </c>
      <c r="H853">
        <v>114.6</v>
      </c>
      <c r="I853">
        <v>94.6</v>
      </c>
    </row>
    <row r="854" spans="1:9" x14ac:dyDescent="0.25">
      <c r="A854" t="s">
        <v>80</v>
      </c>
      <c r="B854" t="s">
        <v>66</v>
      </c>
      <c r="C854" t="s">
        <v>1</v>
      </c>
      <c r="D854">
        <v>660207680</v>
      </c>
      <c r="E854">
        <v>441236384</v>
      </c>
      <c r="H854">
        <v>11.6</v>
      </c>
      <c r="I854">
        <v>155.6</v>
      </c>
    </row>
    <row r="855" spans="1:9" x14ac:dyDescent="0.25">
      <c r="A855" t="s">
        <v>79</v>
      </c>
      <c r="B855" t="s">
        <v>66</v>
      </c>
      <c r="C855" t="s">
        <v>1</v>
      </c>
      <c r="D855">
        <v>689499008</v>
      </c>
      <c r="E855">
        <v>485738432</v>
      </c>
      <c r="H855">
        <v>93.6</v>
      </c>
      <c r="I855">
        <v>41.6</v>
      </c>
    </row>
    <row r="856" spans="1:9" x14ac:dyDescent="0.25">
      <c r="A856" t="s">
        <v>73</v>
      </c>
      <c r="B856" t="s">
        <v>67</v>
      </c>
      <c r="C856" t="s">
        <v>1</v>
      </c>
      <c r="D856">
        <v>3727794944</v>
      </c>
      <c r="E856">
        <v>4458373632</v>
      </c>
      <c r="H856">
        <v>141.6</v>
      </c>
      <c r="I856">
        <v>215.6</v>
      </c>
    </row>
    <row r="857" spans="1:9" x14ac:dyDescent="0.25">
      <c r="A857" t="s">
        <v>74</v>
      </c>
      <c r="B857" t="s">
        <v>67</v>
      </c>
      <c r="C857" t="s">
        <v>1</v>
      </c>
      <c r="D857">
        <v>2141551872</v>
      </c>
      <c r="E857">
        <v>2864486912</v>
      </c>
      <c r="H857">
        <v>77.599999999999994</v>
      </c>
      <c r="I857">
        <v>77.599999999999994</v>
      </c>
    </row>
    <row r="858" spans="1:9" x14ac:dyDescent="0.25">
      <c r="A858" t="s">
        <v>75</v>
      </c>
      <c r="B858" t="s">
        <v>67</v>
      </c>
      <c r="C858" t="s">
        <v>1</v>
      </c>
      <c r="D858">
        <v>3259368704</v>
      </c>
      <c r="E858">
        <v>3104417792</v>
      </c>
      <c r="H858">
        <v>117.6</v>
      </c>
      <c r="I858">
        <v>88.6</v>
      </c>
    </row>
    <row r="859" spans="1:9" x14ac:dyDescent="0.25">
      <c r="A859" t="s">
        <v>83</v>
      </c>
      <c r="B859" t="s">
        <v>67</v>
      </c>
      <c r="C859" t="s">
        <v>1</v>
      </c>
      <c r="D859">
        <v>2116171776</v>
      </c>
      <c r="E859">
        <v>2044795776</v>
      </c>
      <c r="H859">
        <v>12.6</v>
      </c>
      <c r="I859">
        <v>45.6</v>
      </c>
    </row>
    <row r="860" spans="1:9" x14ac:dyDescent="0.25">
      <c r="A860" t="s">
        <v>84</v>
      </c>
      <c r="B860" t="s">
        <v>67</v>
      </c>
      <c r="C860" t="s">
        <v>1</v>
      </c>
      <c r="D860">
        <v>3156309760</v>
      </c>
      <c r="E860">
        <v>3167808768</v>
      </c>
      <c r="H860">
        <v>89.6</v>
      </c>
      <c r="I860">
        <v>53.6</v>
      </c>
    </row>
    <row r="861" spans="1:9" x14ac:dyDescent="0.25">
      <c r="A861" t="s">
        <v>85</v>
      </c>
      <c r="B861" t="s">
        <v>67</v>
      </c>
      <c r="C861" t="s">
        <v>1</v>
      </c>
      <c r="D861">
        <v>2848182784</v>
      </c>
      <c r="E861">
        <v>3299986944</v>
      </c>
      <c r="H861">
        <v>121.6</v>
      </c>
      <c r="I861">
        <v>71.599999999999994</v>
      </c>
    </row>
    <row r="862" spans="1:9" x14ac:dyDescent="0.25">
      <c r="A862" t="s">
        <v>86</v>
      </c>
      <c r="B862" t="s">
        <v>67</v>
      </c>
      <c r="C862" t="s">
        <v>1</v>
      </c>
      <c r="D862">
        <v>2501406976</v>
      </c>
      <c r="E862">
        <v>2535142656</v>
      </c>
      <c r="H862">
        <v>59.6</v>
      </c>
      <c r="I862">
        <v>55.6</v>
      </c>
    </row>
    <row r="863" spans="1:9" x14ac:dyDescent="0.25">
      <c r="A863" t="s">
        <v>78</v>
      </c>
      <c r="B863" t="s">
        <v>67</v>
      </c>
      <c r="C863" t="s">
        <v>1</v>
      </c>
      <c r="D863">
        <v>4319474688</v>
      </c>
      <c r="E863">
        <v>3463722496</v>
      </c>
      <c r="H863">
        <v>54.6</v>
      </c>
      <c r="I863">
        <v>103.6</v>
      </c>
    </row>
    <row r="864" spans="1:9" x14ac:dyDescent="0.25">
      <c r="A864" t="s">
        <v>77</v>
      </c>
      <c r="B864" t="s">
        <v>67</v>
      </c>
      <c r="C864" t="s">
        <v>1</v>
      </c>
      <c r="D864">
        <v>3053429504</v>
      </c>
      <c r="E864">
        <v>1688336384</v>
      </c>
      <c r="H864">
        <v>62.6</v>
      </c>
      <c r="I864">
        <v>63.6</v>
      </c>
    </row>
    <row r="865" spans="1:12" x14ac:dyDescent="0.25">
      <c r="A865" t="s">
        <v>76</v>
      </c>
      <c r="B865" t="s">
        <v>67</v>
      </c>
      <c r="C865" t="s">
        <v>1</v>
      </c>
      <c r="D865">
        <v>1937981952</v>
      </c>
      <c r="E865">
        <v>2107547520</v>
      </c>
      <c r="H865">
        <v>171.6</v>
      </c>
      <c r="I865">
        <v>54.6</v>
      </c>
    </row>
    <row r="866" spans="1:12" x14ac:dyDescent="0.25">
      <c r="A866" t="s">
        <v>82</v>
      </c>
      <c r="B866" t="s">
        <v>67</v>
      </c>
      <c r="C866" t="s">
        <v>1</v>
      </c>
      <c r="D866">
        <v>3702251776</v>
      </c>
      <c r="E866">
        <v>2466398720</v>
      </c>
      <c r="H866">
        <v>70.599999999999994</v>
      </c>
      <c r="I866">
        <v>77.599999999999994</v>
      </c>
    </row>
    <row r="867" spans="1:12" x14ac:dyDescent="0.25">
      <c r="A867" t="s">
        <v>81</v>
      </c>
      <c r="B867" t="s">
        <v>67</v>
      </c>
      <c r="C867" t="s">
        <v>1</v>
      </c>
      <c r="D867">
        <v>2426070528</v>
      </c>
      <c r="E867">
        <v>2559739904</v>
      </c>
      <c r="H867">
        <v>114.6</v>
      </c>
      <c r="I867">
        <v>94.6</v>
      </c>
    </row>
    <row r="868" spans="1:12" x14ac:dyDescent="0.25">
      <c r="A868" t="s">
        <v>80</v>
      </c>
      <c r="B868" t="s">
        <v>67</v>
      </c>
      <c r="C868" t="s">
        <v>1</v>
      </c>
      <c r="D868">
        <v>2952598528</v>
      </c>
      <c r="E868">
        <v>2566703104</v>
      </c>
      <c r="H868">
        <v>11.6</v>
      </c>
      <c r="I868">
        <v>155.6</v>
      </c>
    </row>
    <row r="869" spans="1:12" x14ac:dyDescent="0.25">
      <c r="A869" t="s">
        <v>79</v>
      </c>
      <c r="B869" t="s">
        <v>67</v>
      </c>
      <c r="C869" t="s">
        <v>1</v>
      </c>
      <c r="D869">
        <v>2652296192</v>
      </c>
      <c r="E869">
        <v>2214001664</v>
      </c>
      <c r="H869">
        <v>93.6</v>
      </c>
      <c r="I869">
        <v>41.6</v>
      </c>
    </row>
    <row r="870" spans="1:12" x14ac:dyDescent="0.25">
      <c r="A870" t="s">
        <v>73</v>
      </c>
      <c r="B870" t="s">
        <v>68</v>
      </c>
      <c r="C870" t="s">
        <v>1</v>
      </c>
      <c r="D870">
        <v>215963952</v>
      </c>
      <c r="E870">
        <v>183171536</v>
      </c>
      <c r="H870">
        <v>141.6</v>
      </c>
      <c r="I870">
        <v>215.6</v>
      </c>
      <c r="K870">
        <f>D870/H870</f>
        <v>1525169.1525423729</v>
      </c>
      <c r="L870">
        <f>E870/I870</f>
        <v>849589.6846011132</v>
      </c>
    </row>
    <row r="871" spans="1:12" x14ac:dyDescent="0.25">
      <c r="A871" t="s">
        <v>74</v>
      </c>
      <c r="B871" t="s">
        <v>68</v>
      </c>
      <c r="C871" t="s">
        <v>1</v>
      </c>
      <c r="D871">
        <v>120832184</v>
      </c>
      <c r="E871">
        <v>102639920</v>
      </c>
      <c r="H871">
        <v>77.599999999999994</v>
      </c>
      <c r="I871">
        <v>77.599999999999994</v>
      </c>
      <c r="K871">
        <f t="shared" ref="K871:K887" si="9">D871/H871</f>
        <v>1557115.7731958765</v>
      </c>
      <c r="L871">
        <f t="shared" ref="L871:L887" si="10">E871/I871</f>
        <v>1322679.3814432991</v>
      </c>
    </row>
    <row r="872" spans="1:12" x14ac:dyDescent="0.25">
      <c r="A872" t="s">
        <v>75</v>
      </c>
      <c r="B872" t="s">
        <v>68</v>
      </c>
      <c r="C872" t="s">
        <v>1</v>
      </c>
      <c r="D872">
        <v>99093880</v>
      </c>
      <c r="E872">
        <v>123303024</v>
      </c>
      <c r="H872">
        <v>117.6</v>
      </c>
      <c r="I872">
        <v>88.6</v>
      </c>
      <c r="K872">
        <f t="shared" si="9"/>
        <v>842635.03401360544</v>
      </c>
      <c r="L872">
        <f t="shared" si="10"/>
        <v>1391681.9864559821</v>
      </c>
    </row>
    <row r="873" spans="1:12" x14ac:dyDescent="0.25">
      <c r="A873" t="s">
        <v>83</v>
      </c>
      <c r="B873" t="s">
        <v>68</v>
      </c>
      <c r="C873" t="s">
        <v>1</v>
      </c>
      <c r="D873">
        <v>96166216</v>
      </c>
      <c r="E873">
        <v>78243600</v>
      </c>
      <c r="H873">
        <v>12.6</v>
      </c>
      <c r="I873">
        <v>45.6</v>
      </c>
      <c r="K873">
        <f t="shared" si="9"/>
        <v>7632239.3650793657</v>
      </c>
      <c r="L873">
        <f t="shared" si="10"/>
        <v>1715868.4210526315</v>
      </c>
    </row>
    <row r="874" spans="1:12" x14ac:dyDescent="0.25">
      <c r="A874" t="s">
        <v>84</v>
      </c>
      <c r="B874" t="s">
        <v>68</v>
      </c>
      <c r="C874" t="s">
        <v>1</v>
      </c>
      <c r="D874">
        <v>118855680</v>
      </c>
      <c r="E874">
        <v>144705840</v>
      </c>
      <c r="H874">
        <v>89.6</v>
      </c>
      <c r="I874">
        <v>53.6</v>
      </c>
      <c r="K874">
        <f t="shared" si="9"/>
        <v>1326514.2857142859</v>
      </c>
      <c r="L874">
        <f t="shared" si="10"/>
        <v>2699735.8208955224</v>
      </c>
    </row>
    <row r="875" spans="1:12" x14ac:dyDescent="0.25">
      <c r="A875" t="s">
        <v>85</v>
      </c>
      <c r="B875" t="s">
        <v>68</v>
      </c>
      <c r="C875" t="s">
        <v>1</v>
      </c>
      <c r="D875">
        <v>138071312</v>
      </c>
      <c r="E875">
        <v>114804320</v>
      </c>
      <c r="H875">
        <v>121.6</v>
      </c>
      <c r="I875">
        <v>71.599999999999994</v>
      </c>
      <c r="K875">
        <f t="shared" si="9"/>
        <v>1135454.8684210526</v>
      </c>
      <c r="L875">
        <f t="shared" si="10"/>
        <v>1603412.2905027934</v>
      </c>
    </row>
    <row r="876" spans="1:12" x14ac:dyDescent="0.25">
      <c r="A876" t="s">
        <v>86</v>
      </c>
      <c r="B876" t="s">
        <v>68</v>
      </c>
      <c r="C876" t="s">
        <v>1</v>
      </c>
      <c r="D876">
        <v>105754136</v>
      </c>
      <c r="E876">
        <v>120363952</v>
      </c>
      <c r="H876">
        <v>59.6</v>
      </c>
      <c r="I876">
        <v>55.6</v>
      </c>
      <c r="K876">
        <f t="shared" si="9"/>
        <v>1774398.2550335571</v>
      </c>
      <c r="L876">
        <f t="shared" si="10"/>
        <v>2164819.2805755395</v>
      </c>
    </row>
    <row r="877" spans="1:12" x14ac:dyDescent="0.25">
      <c r="A877" t="s">
        <v>78</v>
      </c>
      <c r="B877" t="s">
        <v>68</v>
      </c>
      <c r="C877" t="s">
        <v>1</v>
      </c>
      <c r="D877">
        <v>105461304</v>
      </c>
      <c r="E877">
        <v>108550392</v>
      </c>
      <c r="H877">
        <v>54.6</v>
      </c>
      <c r="I877">
        <v>103.6</v>
      </c>
      <c r="K877">
        <f t="shared" si="9"/>
        <v>1931525.7142857143</v>
      </c>
      <c r="L877">
        <f t="shared" si="10"/>
        <v>1047783.7065637066</v>
      </c>
    </row>
    <row r="878" spans="1:12" x14ac:dyDescent="0.25">
      <c r="A878" t="s">
        <v>77</v>
      </c>
      <c r="B878" t="s">
        <v>68</v>
      </c>
      <c r="C878" t="s">
        <v>1</v>
      </c>
      <c r="D878">
        <v>91270920</v>
      </c>
      <c r="E878">
        <v>92775960</v>
      </c>
      <c r="H878">
        <v>62.6</v>
      </c>
      <c r="I878">
        <v>63.6</v>
      </c>
      <c r="K878">
        <f t="shared" si="9"/>
        <v>1458001.9169329074</v>
      </c>
      <c r="L878">
        <f t="shared" si="10"/>
        <v>1458741.5094339622</v>
      </c>
    </row>
    <row r="879" spans="1:12" x14ac:dyDescent="0.25">
      <c r="A879" t="s">
        <v>76</v>
      </c>
      <c r="B879" t="s">
        <v>68</v>
      </c>
      <c r="C879" t="s">
        <v>1</v>
      </c>
      <c r="D879">
        <v>106614856</v>
      </c>
      <c r="E879">
        <v>128489712</v>
      </c>
      <c r="H879">
        <v>171.6</v>
      </c>
      <c r="I879">
        <v>54.6</v>
      </c>
      <c r="K879">
        <f t="shared" si="9"/>
        <v>621298.69463869464</v>
      </c>
      <c r="L879">
        <f t="shared" si="10"/>
        <v>2353291.4285714286</v>
      </c>
    </row>
    <row r="880" spans="1:12" x14ac:dyDescent="0.25">
      <c r="A880" t="s">
        <v>82</v>
      </c>
      <c r="B880" t="s">
        <v>68</v>
      </c>
      <c r="C880" t="s">
        <v>1</v>
      </c>
      <c r="D880">
        <v>79601368</v>
      </c>
      <c r="E880">
        <v>64838984</v>
      </c>
      <c r="H880">
        <v>70.599999999999994</v>
      </c>
      <c r="I880">
        <v>77.599999999999994</v>
      </c>
      <c r="K880">
        <f t="shared" si="9"/>
        <v>1127498.1303116148</v>
      </c>
      <c r="L880">
        <f t="shared" si="10"/>
        <v>835553.91752577329</v>
      </c>
    </row>
    <row r="881" spans="1:12" x14ac:dyDescent="0.25">
      <c r="A881" t="s">
        <v>81</v>
      </c>
      <c r="B881" t="s">
        <v>68</v>
      </c>
      <c r="C881" t="s">
        <v>1</v>
      </c>
      <c r="D881">
        <v>115501552</v>
      </c>
      <c r="E881">
        <v>107272904</v>
      </c>
      <c r="H881">
        <v>114.6</v>
      </c>
      <c r="I881">
        <v>94.6</v>
      </c>
      <c r="K881">
        <f t="shared" si="9"/>
        <v>1007866.9458987784</v>
      </c>
      <c r="L881">
        <f t="shared" si="10"/>
        <v>1133963.0443974631</v>
      </c>
    </row>
    <row r="882" spans="1:12" x14ac:dyDescent="0.25">
      <c r="A882" t="s">
        <v>80</v>
      </c>
      <c r="B882" t="s">
        <v>68</v>
      </c>
      <c r="C882" t="s">
        <v>1</v>
      </c>
      <c r="D882">
        <v>143950784</v>
      </c>
      <c r="E882">
        <v>147127120</v>
      </c>
      <c r="H882">
        <v>111.6</v>
      </c>
      <c r="I882">
        <v>155.6</v>
      </c>
      <c r="K882">
        <f t="shared" si="9"/>
        <v>1289881.5770609321</v>
      </c>
      <c r="L882">
        <f t="shared" si="10"/>
        <v>945547.04370179947</v>
      </c>
    </row>
    <row r="883" spans="1:12" x14ac:dyDescent="0.25">
      <c r="A883" t="s">
        <v>79</v>
      </c>
      <c r="B883" t="s">
        <v>68</v>
      </c>
      <c r="C883" t="s">
        <v>1</v>
      </c>
      <c r="D883">
        <v>107099808</v>
      </c>
      <c r="E883">
        <v>129748296</v>
      </c>
      <c r="H883">
        <v>93.6</v>
      </c>
      <c r="I883">
        <v>41.6</v>
      </c>
      <c r="K883">
        <f t="shared" si="9"/>
        <v>1144228.717948718</v>
      </c>
      <c r="L883">
        <f t="shared" si="10"/>
        <v>3118949.423076923</v>
      </c>
    </row>
    <row r="884" spans="1:12" x14ac:dyDescent="0.25">
      <c r="A884" t="s">
        <v>73</v>
      </c>
      <c r="B884" t="s">
        <v>69</v>
      </c>
      <c r="C884" t="s">
        <v>1</v>
      </c>
      <c r="D884">
        <v>9971372032</v>
      </c>
      <c r="E884">
        <v>11796637696</v>
      </c>
      <c r="H884">
        <v>141.6</v>
      </c>
      <c r="I884">
        <v>215.6</v>
      </c>
      <c r="K884">
        <f t="shared" si="9"/>
        <v>70419294.011299431</v>
      </c>
      <c r="L884">
        <f t="shared" si="10"/>
        <v>54715388.200371057</v>
      </c>
    </row>
    <row r="885" spans="1:12" x14ac:dyDescent="0.25">
      <c r="A885" t="s">
        <v>74</v>
      </c>
      <c r="B885" t="s">
        <v>69</v>
      </c>
      <c r="C885" t="s">
        <v>1</v>
      </c>
      <c r="D885">
        <v>6157679616</v>
      </c>
      <c r="E885">
        <v>7774647296</v>
      </c>
      <c r="H885">
        <v>77.599999999999994</v>
      </c>
      <c r="I885">
        <v>77.599999999999994</v>
      </c>
      <c r="K885">
        <f t="shared" si="9"/>
        <v>79351541.443298981</v>
      </c>
      <c r="L885">
        <f t="shared" si="10"/>
        <v>100188753.81443299</v>
      </c>
    </row>
    <row r="886" spans="1:12" x14ac:dyDescent="0.25">
      <c r="A886" t="s">
        <v>75</v>
      </c>
      <c r="B886" t="s">
        <v>69</v>
      </c>
      <c r="C886" t="s">
        <v>1</v>
      </c>
      <c r="D886">
        <v>9396086784</v>
      </c>
      <c r="E886">
        <v>8240940544</v>
      </c>
      <c r="H886">
        <v>117.6</v>
      </c>
      <c r="I886">
        <v>88.6</v>
      </c>
      <c r="K886">
        <f t="shared" si="9"/>
        <v>79898697.142857149</v>
      </c>
      <c r="L886">
        <f t="shared" si="10"/>
        <v>93012872.957110614</v>
      </c>
    </row>
    <row r="887" spans="1:12" x14ac:dyDescent="0.25">
      <c r="A887" t="s">
        <v>83</v>
      </c>
      <c r="B887" t="s">
        <v>69</v>
      </c>
      <c r="C887" t="s">
        <v>1</v>
      </c>
      <c r="D887">
        <v>5815046144</v>
      </c>
      <c r="E887">
        <v>5711510016</v>
      </c>
      <c r="H887">
        <v>12.6</v>
      </c>
      <c r="I887">
        <v>45.6</v>
      </c>
      <c r="K887">
        <f t="shared" si="9"/>
        <v>461511598.73015875</v>
      </c>
      <c r="L887">
        <f t="shared" si="10"/>
        <v>125252412.63157894</v>
      </c>
    </row>
    <row r="888" spans="1:12" x14ac:dyDescent="0.25">
      <c r="A888" t="s">
        <v>84</v>
      </c>
      <c r="B888" t="s">
        <v>69</v>
      </c>
      <c r="C888" t="s">
        <v>1</v>
      </c>
      <c r="D888">
        <v>8528396800</v>
      </c>
      <c r="E888">
        <v>8478745600</v>
      </c>
      <c r="H888">
        <v>89.6</v>
      </c>
      <c r="I888">
        <v>53.6</v>
      </c>
    </row>
    <row r="889" spans="1:12" x14ac:dyDescent="0.25">
      <c r="A889" t="s">
        <v>85</v>
      </c>
      <c r="B889" t="s">
        <v>69</v>
      </c>
      <c r="C889" t="s">
        <v>1</v>
      </c>
      <c r="D889">
        <v>7871647744</v>
      </c>
      <c r="E889">
        <v>8644782080</v>
      </c>
      <c r="H889">
        <v>121.6</v>
      </c>
      <c r="I889">
        <v>71.599999999999994</v>
      </c>
    </row>
    <row r="890" spans="1:12" x14ac:dyDescent="0.25">
      <c r="A890" t="s">
        <v>86</v>
      </c>
      <c r="B890" t="s">
        <v>69</v>
      </c>
      <c r="C890" t="s">
        <v>1</v>
      </c>
      <c r="D890">
        <v>6805102592</v>
      </c>
      <c r="E890">
        <v>6032627712</v>
      </c>
      <c r="H890">
        <v>59.6</v>
      </c>
      <c r="I890">
        <v>55.6</v>
      </c>
    </row>
    <row r="891" spans="1:12" x14ac:dyDescent="0.25">
      <c r="A891" t="s">
        <v>78</v>
      </c>
      <c r="B891" t="s">
        <v>69</v>
      </c>
      <c r="C891" t="s">
        <v>1</v>
      </c>
      <c r="D891">
        <v>12568073216</v>
      </c>
      <c r="E891">
        <v>9343676416</v>
      </c>
      <c r="H891">
        <v>54.6</v>
      </c>
      <c r="I891">
        <v>103.6</v>
      </c>
    </row>
    <row r="892" spans="1:12" x14ac:dyDescent="0.25">
      <c r="A892" t="s">
        <v>77</v>
      </c>
      <c r="B892" t="s">
        <v>69</v>
      </c>
      <c r="C892" t="s">
        <v>1</v>
      </c>
      <c r="D892">
        <v>9371282432</v>
      </c>
      <c r="E892">
        <v>4616607232</v>
      </c>
      <c r="H892">
        <v>62.6</v>
      </c>
      <c r="I892">
        <v>63.6</v>
      </c>
    </row>
    <row r="893" spans="1:12" x14ac:dyDescent="0.25">
      <c r="A893" t="s">
        <v>76</v>
      </c>
      <c r="B893" t="s">
        <v>69</v>
      </c>
      <c r="C893" t="s">
        <v>1</v>
      </c>
      <c r="D893">
        <v>5620712448</v>
      </c>
      <c r="E893">
        <v>5782349312</v>
      </c>
      <c r="H893">
        <v>171.6</v>
      </c>
      <c r="I893">
        <v>54.6</v>
      </c>
    </row>
    <row r="894" spans="1:12" x14ac:dyDescent="0.25">
      <c r="A894" t="s">
        <v>82</v>
      </c>
      <c r="B894" t="s">
        <v>69</v>
      </c>
      <c r="C894" t="s">
        <v>1</v>
      </c>
      <c r="D894">
        <v>11233847296</v>
      </c>
      <c r="E894">
        <v>5114500096</v>
      </c>
      <c r="H894">
        <v>70.599999999999994</v>
      </c>
      <c r="I894">
        <v>77.599999999999994</v>
      </c>
    </row>
    <row r="895" spans="1:12" x14ac:dyDescent="0.25">
      <c r="A895" t="s">
        <v>81</v>
      </c>
      <c r="B895" t="s">
        <v>69</v>
      </c>
      <c r="C895" t="s">
        <v>1</v>
      </c>
      <c r="D895">
        <v>6316079616</v>
      </c>
      <c r="E895">
        <v>6940883456</v>
      </c>
      <c r="H895">
        <v>114.6</v>
      </c>
      <c r="I895">
        <v>94.6</v>
      </c>
    </row>
    <row r="896" spans="1:12" x14ac:dyDescent="0.25">
      <c r="A896" t="s">
        <v>80</v>
      </c>
      <c r="B896" t="s">
        <v>69</v>
      </c>
      <c r="C896" t="s">
        <v>1</v>
      </c>
      <c r="D896">
        <v>8569874944</v>
      </c>
      <c r="E896">
        <v>6903343616</v>
      </c>
      <c r="H896">
        <v>11.6</v>
      </c>
      <c r="I896">
        <v>155.6</v>
      </c>
    </row>
    <row r="897" spans="1:9" x14ac:dyDescent="0.25">
      <c r="A897" t="s">
        <v>79</v>
      </c>
      <c r="B897" t="s">
        <v>69</v>
      </c>
      <c r="C897" t="s">
        <v>1</v>
      </c>
      <c r="D897">
        <v>7651638784</v>
      </c>
      <c r="E897">
        <v>6280544256</v>
      </c>
      <c r="H897">
        <v>93.6</v>
      </c>
      <c r="I897">
        <v>41.6</v>
      </c>
    </row>
    <row r="898" spans="1:9" x14ac:dyDescent="0.25">
      <c r="A898" t="s">
        <v>73</v>
      </c>
      <c r="B898" t="s">
        <v>70</v>
      </c>
      <c r="C898" t="s">
        <v>1</v>
      </c>
      <c r="D898">
        <v>10122479616</v>
      </c>
      <c r="E898">
        <v>24726059008</v>
      </c>
      <c r="H898">
        <v>141.6</v>
      </c>
      <c r="I898">
        <v>215.6</v>
      </c>
    </row>
    <row r="899" spans="1:9" x14ac:dyDescent="0.25">
      <c r="A899" t="s">
        <v>74</v>
      </c>
      <c r="B899" t="s">
        <v>70</v>
      </c>
      <c r="C899" t="s">
        <v>1</v>
      </c>
      <c r="D899">
        <v>12996163584</v>
      </c>
      <c r="E899">
        <v>16693557248</v>
      </c>
      <c r="H899">
        <v>77.599999999999994</v>
      </c>
      <c r="I899">
        <v>77.599999999999994</v>
      </c>
    </row>
    <row r="900" spans="1:9" x14ac:dyDescent="0.25">
      <c r="A900" t="s">
        <v>75</v>
      </c>
      <c r="B900" t="s">
        <v>70</v>
      </c>
      <c r="C900" t="s">
        <v>1</v>
      </c>
      <c r="D900">
        <v>10335257600</v>
      </c>
      <c r="E900">
        <v>17414926336</v>
      </c>
      <c r="H900">
        <v>117.6</v>
      </c>
      <c r="I900">
        <v>88.6</v>
      </c>
    </row>
    <row r="901" spans="1:9" x14ac:dyDescent="0.25">
      <c r="A901" t="s">
        <v>83</v>
      </c>
      <c r="B901" t="s">
        <v>70</v>
      </c>
      <c r="C901" t="s">
        <v>1</v>
      </c>
      <c r="D901">
        <v>6555278336</v>
      </c>
      <c r="E901">
        <v>12227354624</v>
      </c>
      <c r="H901">
        <v>12.6</v>
      </c>
      <c r="I901">
        <v>45.6</v>
      </c>
    </row>
    <row r="902" spans="1:9" x14ac:dyDescent="0.25">
      <c r="A902" t="s">
        <v>84</v>
      </c>
      <c r="B902" t="s">
        <v>70</v>
      </c>
      <c r="C902" t="s">
        <v>1</v>
      </c>
      <c r="D902">
        <v>18662150144</v>
      </c>
      <c r="E902">
        <v>9488303104</v>
      </c>
      <c r="H902">
        <v>89.6</v>
      </c>
      <c r="I902">
        <v>53.6</v>
      </c>
    </row>
    <row r="903" spans="1:9" x14ac:dyDescent="0.25">
      <c r="A903" t="s">
        <v>85</v>
      </c>
      <c r="B903" t="s">
        <v>70</v>
      </c>
      <c r="C903" t="s">
        <v>1</v>
      </c>
      <c r="D903">
        <v>8625771520</v>
      </c>
      <c r="E903">
        <v>18310676480</v>
      </c>
      <c r="H903">
        <v>121.6</v>
      </c>
      <c r="I903">
        <v>71.599999999999994</v>
      </c>
    </row>
    <row r="904" spans="1:9" x14ac:dyDescent="0.25">
      <c r="A904" t="s">
        <v>86</v>
      </c>
      <c r="B904" t="s">
        <v>70</v>
      </c>
      <c r="C904" t="s">
        <v>1</v>
      </c>
      <c r="D904">
        <v>14580417536</v>
      </c>
      <c r="E904">
        <v>13444063232</v>
      </c>
      <c r="H904">
        <v>59.6</v>
      </c>
      <c r="I904">
        <v>55.6</v>
      </c>
    </row>
    <row r="905" spans="1:9" x14ac:dyDescent="0.25">
      <c r="A905" t="s">
        <v>78</v>
      </c>
      <c r="B905" t="s">
        <v>70</v>
      </c>
      <c r="C905" t="s">
        <v>1</v>
      </c>
      <c r="D905">
        <v>26664495104</v>
      </c>
      <c r="E905">
        <v>10489276416</v>
      </c>
      <c r="H905">
        <v>54.6</v>
      </c>
      <c r="I905">
        <v>103.6</v>
      </c>
    </row>
    <row r="906" spans="1:9" x14ac:dyDescent="0.25">
      <c r="A906" t="s">
        <v>77</v>
      </c>
      <c r="B906" t="s">
        <v>70</v>
      </c>
      <c r="C906" t="s">
        <v>1</v>
      </c>
      <c r="D906">
        <v>19771275264</v>
      </c>
      <c r="E906">
        <v>10086747136</v>
      </c>
      <c r="H906">
        <v>62.6</v>
      </c>
      <c r="I906">
        <v>63.6</v>
      </c>
    </row>
    <row r="907" spans="1:9" x14ac:dyDescent="0.25">
      <c r="A907" t="s">
        <v>76</v>
      </c>
      <c r="B907" t="s">
        <v>70</v>
      </c>
      <c r="C907" t="s">
        <v>1</v>
      </c>
      <c r="D907">
        <v>6153365504</v>
      </c>
      <c r="E907">
        <v>6391268352</v>
      </c>
      <c r="H907">
        <v>171.6</v>
      </c>
      <c r="I907">
        <v>54.6</v>
      </c>
    </row>
    <row r="908" spans="1:9" x14ac:dyDescent="0.25">
      <c r="A908" t="s">
        <v>82</v>
      </c>
      <c r="B908" t="s">
        <v>70</v>
      </c>
      <c r="C908" t="s">
        <v>1</v>
      </c>
      <c r="D908">
        <v>23678400512</v>
      </c>
      <c r="E908">
        <v>5387311104</v>
      </c>
      <c r="H908">
        <v>70.599999999999994</v>
      </c>
      <c r="I908">
        <v>77.599999999999994</v>
      </c>
    </row>
    <row r="909" spans="1:9" x14ac:dyDescent="0.25">
      <c r="A909" t="s">
        <v>81</v>
      </c>
      <c r="B909" t="s">
        <v>70</v>
      </c>
      <c r="C909" t="s">
        <v>1</v>
      </c>
      <c r="D909">
        <v>13823842304</v>
      </c>
      <c r="E909">
        <v>14997576704</v>
      </c>
      <c r="H909">
        <v>114.6</v>
      </c>
      <c r="I909">
        <v>94.6</v>
      </c>
    </row>
    <row r="910" spans="1:9" x14ac:dyDescent="0.25">
      <c r="A910" t="s">
        <v>80</v>
      </c>
      <c r="B910" t="s">
        <v>70</v>
      </c>
      <c r="C910" t="s">
        <v>1</v>
      </c>
      <c r="D910">
        <v>17625067520</v>
      </c>
      <c r="E910">
        <v>7876500992</v>
      </c>
      <c r="H910">
        <v>11.6</v>
      </c>
      <c r="I910">
        <v>155.6</v>
      </c>
    </row>
    <row r="911" spans="1:9" x14ac:dyDescent="0.25">
      <c r="A911" t="s">
        <v>79</v>
      </c>
      <c r="B911" t="s">
        <v>70</v>
      </c>
      <c r="C911" t="s">
        <v>1</v>
      </c>
      <c r="D911">
        <v>8308178432</v>
      </c>
      <c r="E911">
        <v>6602658304</v>
      </c>
      <c r="H911">
        <v>93.6</v>
      </c>
      <c r="I911">
        <v>41.6</v>
      </c>
    </row>
    <row r="912" spans="1:9" x14ac:dyDescent="0.25">
      <c r="A912" t="s">
        <v>73</v>
      </c>
      <c r="B912" t="s">
        <v>71</v>
      </c>
      <c r="C912" t="s">
        <v>1</v>
      </c>
      <c r="D912">
        <v>5756553728</v>
      </c>
      <c r="E912">
        <v>5743864320</v>
      </c>
      <c r="H912">
        <v>141.6</v>
      </c>
      <c r="I912">
        <v>215.6</v>
      </c>
    </row>
    <row r="913" spans="1:9" x14ac:dyDescent="0.25">
      <c r="A913" t="s">
        <v>74</v>
      </c>
      <c r="B913" t="s">
        <v>71</v>
      </c>
      <c r="C913" t="s">
        <v>1</v>
      </c>
      <c r="D913">
        <v>4403201024</v>
      </c>
      <c r="E913">
        <v>4846888448</v>
      </c>
      <c r="H913">
        <v>77.599999999999994</v>
      </c>
      <c r="I913">
        <v>77.599999999999994</v>
      </c>
    </row>
    <row r="914" spans="1:9" x14ac:dyDescent="0.25">
      <c r="A914" t="s">
        <v>75</v>
      </c>
      <c r="B914" t="s">
        <v>71</v>
      </c>
      <c r="C914" t="s">
        <v>1</v>
      </c>
      <c r="D914">
        <v>5002492928</v>
      </c>
      <c r="E914">
        <v>5448499200</v>
      </c>
      <c r="H914">
        <v>117.6</v>
      </c>
      <c r="I914">
        <v>88.6</v>
      </c>
    </row>
    <row r="915" spans="1:9" x14ac:dyDescent="0.25">
      <c r="A915" t="s">
        <v>83</v>
      </c>
      <c r="B915" t="s">
        <v>71</v>
      </c>
      <c r="C915" t="s">
        <v>1</v>
      </c>
      <c r="D915">
        <v>5391052288</v>
      </c>
      <c r="E915">
        <v>5159289344</v>
      </c>
      <c r="H915">
        <v>12.6</v>
      </c>
      <c r="I915">
        <v>45.6</v>
      </c>
    </row>
    <row r="916" spans="1:9" x14ac:dyDescent="0.25">
      <c r="A916" t="s">
        <v>84</v>
      </c>
      <c r="B916" t="s">
        <v>71</v>
      </c>
      <c r="C916" t="s">
        <v>1</v>
      </c>
      <c r="D916">
        <v>3291105792</v>
      </c>
      <c r="E916">
        <v>3575067392</v>
      </c>
      <c r="H916">
        <v>89.6</v>
      </c>
      <c r="I916">
        <v>53.6</v>
      </c>
    </row>
    <row r="917" spans="1:9" x14ac:dyDescent="0.25">
      <c r="A917" t="s">
        <v>85</v>
      </c>
      <c r="B917" t="s">
        <v>71</v>
      </c>
      <c r="C917" t="s">
        <v>1</v>
      </c>
      <c r="D917">
        <v>4503955968</v>
      </c>
      <c r="E917">
        <v>4867129344</v>
      </c>
      <c r="H917">
        <v>121.6</v>
      </c>
      <c r="I917">
        <v>71.599999999999994</v>
      </c>
    </row>
    <row r="918" spans="1:9" x14ac:dyDescent="0.25">
      <c r="A918" t="s">
        <v>86</v>
      </c>
      <c r="B918" t="s">
        <v>71</v>
      </c>
      <c r="C918" t="s">
        <v>1</v>
      </c>
      <c r="D918">
        <v>4164063232</v>
      </c>
      <c r="E918">
        <v>4710450176</v>
      </c>
      <c r="H918">
        <v>59.6</v>
      </c>
      <c r="I918">
        <v>55.6</v>
      </c>
    </row>
    <row r="919" spans="1:9" x14ac:dyDescent="0.25">
      <c r="A919" t="s">
        <v>78</v>
      </c>
      <c r="B919" t="s">
        <v>71</v>
      </c>
      <c r="C919" t="s">
        <v>1</v>
      </c>
      <c r="D919">
        <v>4655812096</v>
      </c>
      <c r="E919">
        <v>4680866304</v>
      </c>
      <c r="H919">
        <v>54.6</v>
      </c>
      <c r="I919">
        <v>103.6</v>
      </c>
    </row>
    <row r="920" spans="1:9" x14ac:dyDescent="0.25">
      <c r="A920" t="s">
        <v>77</v>
      </c>
      <c r="B920" t="s">
        <v>71</v>
      </c>
      <c r="C920" t="s">
        <v>1</v>
      </c>
      <c r="D920">
        <v>4470552576</v>
      </c>
      <c r="E920">
        <v>3822319616</v>
      </c>
      <c r="H920">
        <v>62.6</v>
      </c>
      <c r="I920">
        <v>63.6</v>
      </c>
    </row>
    <row r="921" spans="1:9" x14ac:dyDescent="0.25">
      <c r="A921" t="s">
        <v>76</v>
      </c>
      <c r="B921" t="s">
        <v>71</v>
      </c>
      <c r="C921" t="s">
        <v>1</v>
      </c>
      <c r="D921">
        <v>3922992896</v>
      </c>
      <c r="E921">
        <v>4794981888</v>
      </c>
      <c r="H921">
        <v>171.6</v>
      </c>
      <c r="I921">
        <v>54.6</v>
      </c>
    </row>
    <row r="922" spans="1:9" x14ac:dyDescent="0.25">
      <c r="A922" t="s">
        <v>82</v>
      </c>
      <c r="B922" t="s">
        <v>71</v>
      </c>
      <c r="C922" t="s">
        <v>1</v>
      </c>
      <c r="D922">
        <v>5664627712</v>
      </c>
      <c r="E922">
        <v>4964931584</v>
      </c>
      <c r="H922">
        <v>70.599999999999994</v>
      </c>
      <c r="I922">
        <v>77.599999999999994</v>
      </c>
    </row>
    <row r="923" spans="1:9" x14ac:dyDescent="0.25">
      <c r="A923" t="s">
        <v>81</v>
      </c>
      <c r="B923" t="s">
        <v>71</v>
      </c>
      <c r="C923" t="s">
        <v>1</v>
      </c>
      <c r="D923">
        <v>3522537472</v>
      </c>
      <c r="E923">
        <v>3460328704</v>
      </c>
      <c r="H923">
        <v>114.6</v>
      </c>
      <c r="I923">
        <v>94.6</v>
      </c>
    </row>
    <row r="924" spans="1:9" x14ac:dyDescent="0.25">
      <c r="A924" t="s">
        <v>80</v>
      </c>
      <c r="B924" t="s">
        <v>71</v>
      </c>
      <c r="C924" t="s">
        <v>1</v>
      </c>
      <c r="D924">
        <v>4499038720</v>
      </c>
      <c r="E924">
        <v>4609910272</v>
      </c>
      <c r="H924">
        <v>11.6</v>
      </c>
      <c r="I924">
        <v>155.6</v>
      </c>
    </row>
    <row r="925" spans="1:9" x14ac:dyDescent="0.25">
      <c r="A925" t="s">
        <v>79</v>
      </c>
      <c r="B925" t="s">
        <v>71</v>
      </c>
      <c r="C925" t="s">
        <v>1</v>
      </c>
      <c r="D925">
        <v>4665076224</v>
      </c>
      <c r="E925">
        <v>4452605440</v>
      </c>
      <c r="H925">
        <v>93.6</v>
      </c>
      <c r="I925">
        <v>41.6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B57CE-950A-49CA-B861-34CC6BA49411}">
  <dimension ref="A1:I29"/>
  <sheetViews>
    <sheetView tabSelected="1" workbookViewId="0">
      <selection activeCell="S28" sqref="S28"/>
    </sheetView>
  </sheetViews>
  <sheetFormatPr defaultRowHeight="15" x14ac:dyDescent="0.25"/>
  <cols>
    <col min="9" max="9" width="12" bestFit="1" customWidth="1"/>
  </cols>
  <sheetData>
    <row r="1" spans="1:9" x14ac:dyDescent="0.25">
      <c r="A1" t="s">
        <v>87</v>
      </c>
      <c r="B1" t="s">
        <v>88</v>
      </c>
      <c r="C1" t="s">
        <v>89</v>
      </c>
      <c r="E1" t="s">
        <v>87</v>
      </c>
      <c r="F1" t="s">
        <v>88</v>
      </c>
      <c r="G1" t="s">
        <v>89</v>
      </c>
      <c r="I1" t="s">
        <v>90</v>
      </c>
    </row>
    <row r="2" spans="1:9" x14ac:dyDescent="0.25">
      <c r="A2" t="s">
        <v>84</v>
      </c>
      <c r="B2" t="s">
        <v>60</v>
      </c>
      <c r="C2">
        <v>776010.80357142864</v>
      </c>
      <c r="E2" t="s">
        <v>84</v>
      </c>
      <c r="F2" t="s">
        <v>68</v>
      </c>
      <c r="G2">
        <v>1326514.2857142859</v>
      </c>
      <c r="I2">
        <f>(G2/C2)/G2</f>
        <v>1.2886418531774398E-6</v>
      </c>
    </row>
    <row r="3" spans="1:9" x14ac:dyDescent="0.25">
      <c r="A3" t="s">
        <v>85</v>
      </c>
      <c r="B3" t="s">
        <v>60</v>
      </c>
      <c r="C3">
        <v>727277.17105263157</v>
      </c>
      <c r="E3" t="s">
        <v>85</v>
      </c>
      <c r="F3" t="s">
        <v>68</v>
      </c>
      <c r="G3">
        <v>1135454.8684210526</v>
      </c>
      <c r="I3">
        <f t="shared" ref="I3:I13" si="0">(G3/C3)/G3</f>
        <v>1.3749915985299531E-6</v>
      </c>
    </row>
    <row r="4" spans="1:9" x14ac:dyDescent="0.25">
      <c r="A4" t="s">
        <v>86</v>
      </c>
      <c r="B4" t="s">
        <v>60</v>
      </c>
      <c r="C4">
        <v>655051.47651006712</v>
      </c>
      <c r="E4" t="s">
        <v>86</v>
      </c>
      <c r="F4" t="s">
        <v>68</v>
      </c>
      <c r="G4">
        <v>1774398.2550335571</v>
      </c>
      <c r="I4">
        <f t="shared" si="0"/>
        <v>1.5265975818079567E-6</v>
      </c>
    </row>
    <row r="5" spans="1:9" x14ac:dyDescent="0.25">
      <c r="A5" t="s">
        <v>84</v>
      </c>
      <c r="B5" t="s">
        <v>60</v>
      </c>
      <c r="C5">
        <v>1103848.0597014925</v>
      </c>
      <c r="E5" t="s">
        <v>84</v>
      </c>
      <c r="F5" t="s">
        <v>68</v>
      </c>
      <c r="G5">
        <v>2699735.8208955224</v>
      </c>
      <c r="I5">
        <f t="shared" si="0"/>
        <v>9.0592178082047317E-7</v>
      </c>
    </row>
    <row r="6" spans="1:9" x14ac:dyDescent="0.25">
      <c r="A6" t="s">
        <v>85</v>
      </c>
      <c r="B6" t="s">
        <v>60</v>
      </c>
      <c r="C6">
        <v>1347665.3631284917</v>
      </c>
      <c r="E6" t="s">
        <v>85</v>
      </c>
      <c r="F6" t="s">
        <v>68</v>
      </c>
      <c r="G6">
        <v>1603412.2905027934</v>
      </c>
      <c r="I6">
        <f t="shared" si="0"/>
        <v>7.4202396778869807E-7</v>
      </c>
    </row>
    <row r="7" spans="1:9" x14ac:dyDescent="0.25">
      <c r="A7" t="s">
        <v>86</v>
      </c>
      <c r="B7" t="s">
        <v>60</v>
      </c>
      <c r="C7">
        <v>597734.74820143881</v>
      </c>
      <c r="E7" t="s">
        <v>86</v>
      </c>
      <c r="F7" t="s">
        <v>68</v>
      </c>
      <c r="G7">
        <v>2164819.2805755395</v>
      </c>
      <c r="I7">
        <f t="shared" si="0"/>
        <v>1.6729828791265058E-6</v>
      </c>
    </row>
    <row r="8" spans="1:9" x14ac:dyDescent="0.25">
      <c r="A8" t="s">
        <v>81</v>
      </c>
      <c r="B8" t="s">
        <v>60</v>
      </c>
      <c r="C8">
        <v>608864.57242582901</v>
      </c>
      <c r="E8" t="s">
        <v>81</v>
      </c>
      <c r="F8" t="s">
        <v>68</v>
      </c>
      <c r="G8">
        <v>1007866.9458987784</v>
      </c>
      <c r="I8">
        <f t="shared" si="0"/>
        <v>1.6424013570305382E-6</v>
      </c>
    </row>
    <row r="9" spans="1:9" x14ac:dyDescent="0.25">
      <c r="A9" t="s">
        <v>80</v>
      </c>
      <c r="B9" t="s">
        <v>60</v>
      </c>
      <c r="C9">
        <v>473212.58064516133</v>
      </c>
      <c r="E9" t="s">
        <v>80</v>
      </c>
      <c r="F9" t="s">
        <v>68</v>
      </c>
      <c r="G9">
        <v>1289881.5770609321</v>
      </c>
      <c r="I9">
        <f t="shared" si="0"/>
        <v>2.113215161432596E-6</v>
      </c>
    </row>
    <row r="10" spans="1:9" x14ac:dyDescent="0.25">
      <c r="A10" t="s">
        <v>79</v>
      </c>
      <c r="B10" t="s">
        <v>60</v>
      </c>
      <c r="C10">
        <v>441548.97435897437</v>
      </c>
      <c r="E10" t="s">
        <v>79</v>
      </c>
      <c r="F10" t="s">
        <v>68</v>
      </c>
      <c r="G10">
        <v>1144228.717948718</v>
      </c>
      <c r="I10">
        <f t="shared" si="0"/>
        <v>2.2647544396445844E-6</v>
      </c>
    </row>
    <row r="11" spans="1:9" x14ac:dyDescent="0.25">
      <c r="A11" t="s">
        <v>81</v>
      </c>
      <c r="B11" t="s">
        <v>60</v>
      </c>
      <c r="C11">
        <v>755163.80549682875</v>
      </c>
      <c r="E11" t="s">
        <v>81</v>
      </c>
      <c r="F11" t="s">
        <v>68</v>
      </c>
      <c r="G11">
        <v>1133963.0443974631</v>
      </c>
      <c r="I11">
        <f t="shared" si="0"/>
        <v>1.3242160081309663E-6</v>
      </c>
    </row>
    <row r="12" spans="1:9" x14ac:dyDescent="0.25">
      <c r="A12" t="s">
        <v>80</v>
      </c>
      <c r="B12" t="s">
        <v>60</v>
      </c>
      <c r="C12">
        <v>392635.80976863753</v>
      </c>
      <c r="E12" t="s">
        <v>80</v>
      </c>
      <c r="F12" t="s">
        <v>68</v>
      </c>
      <c r="G12">
        <v>945547.04370179947</v>
      </c>
      <c r="I12">
        <f t="shared" si="0"/>
        <v>2.5468894459454796E-6</v>
      </c>
    </row>
    <row r="13" spans="1:9" x14ac:dyDescent="0.25">
      <c r="A13" t="s">
        <v>79</v>
      </c>
      <c r="B13" t="s">
        <v>60</v>
      </c>
      <c r="C13">
        <v>584712.40384615387</v>
      </c>
      <c r="E13" t="s">
        <v>79</v>
      </c>
      <c r="F13" t="s">
        <v>68</v>
      </c>
      <c r="G13">
        <v>3118949.423076923</v>
      </c>
      <c r="I13">
        <f t="shared" si="0"/>
        <v>1.7102424942965877E-6</v>
      </c>
    </row>
    <row r="17" spans="1:9" x14ac:dyDescent="0.25">
      <c r="A17" t="s">
        <v>87</v>
      </c>
      <c r="B17" t="s">
        <v>88</v>
      </c>
      <c r="C17" t="s">
        <v>89</v>
      </c>
      <c r="E17" t="s">
        <v>87</v>
      </c>
      <c r="F17" t="s">
        <v>88</v>
      </c>
      <c r="G17" t="s">
        <v>89</v>
      </c>
      <c r="I17" t="s">
        <v>91</v>
      </c>
    </row>
    <row r="18" spans="1:9" x14ac:dyDescent="0.25">
      <c r="A18" t="s">
        <v>84</v>
      </c>
      <c r="B18" t="s">
        <v>62</v>
      </c>
      <c r="C18">
        <v>6286.25</v>
      </c>
      <c r="E18" t="s">
        <v>84</v>
      </c>
      <c r="F18" t="s">
        <v>61</v>
      </c>
      <c r="G18">
        <v>47672.19866071429</v>
      </c>
      <c r="I18">
        <f>(G18/C18)/G18</f>
        <v>1.5907735136209982E-4</v>
      </c>
    </row>
    <row r="19" spans="1:9" x14ac:dyDescent="0.25">
      <c r="A19" t="s">
        <v>85</v>
      </c>
      <c r="B19" t="s">
        <v>62</v>
      </c>
      <c r="C19">
        <v>5224.2680921052633</v>
      </c>
      <c r="E19" t="s">
        <v>85</v>
      </c>
      <c r="F19" t="s">
        <v>61</v>
      </c>
      <c r="G19">
        <v>42137.15460526316</v>
      </c>
      <c r="I19">
        <f t="shared" ref="I19:I29" si="1">(G19/C19)/G19</f>
        <v>1.9141437276374963E-4</v>
      </c>
    </row>
    <row r="20" spans="1:9" x14ac:dyDescent="0.25">
      <c r="A20" t="s">
        <v>86</v>
      </c>
      <c r="B20" t="s">
        <v>62</v>
      </c>
      <c r="E20" t="s">
        <v>86</v>
      </c>
      <c r="F20" t="s">
        <v>61</v>
      </c>
      <c r="G20">
        <v>56819.077181208049</v>
      </c>
      <c r="I20" t="s">
        <v>92</v>
      </c>
    </row>
    <row r="21" spans="1:9" x14ac:dyDescent="0.25">
      <c r="A21" t="s">
        <v>84</v>
      </c>
      <c r="B21" t="s">
        <v>62</v>
      </c>
      <c r="C21">
        <v>10759.067164179105</v>
      </c>
      <c r="E21" t="s">
        <v>84</v>
      </c>
      <c r="F21" t="s">
        <v>61</v>
      </c>
      <c r="G21">
        <v>71027.201492537308</v>
      </c>
      <c r="I21">
        <f t="shared" si="1"/>
        <v>9.2944860808134757E-5</v>
      </c>
    </row>
    <row r="22" spans="1:9" x14ac:dyDescent="0.25">
      <c r="A22" t="s">
        <v>85</v>
      </c>
      <c r="B22" t="s">
        <v>62</v>
      </c>
      <c r="C22">
        <v>12222.081005586593</v>
      </c>
      <c r="E22" t="s">
        <v>85</v>
      </c>
      <c r="F22" t="s">
        <v>61</v>
      </c>
      <c r="G22">
        <v>79540.027932960904</v>
      </c>
      <c r="I22">
        <f t="shared" si="1"/>
        <v>8.1819127163607386E-5</v>
      </c>
    </row>
    <row r="23" spans="1:9" x14ac:dyDescent="0.25">
      <c r="A23" t="s">
        <v>86</v>
      </c>
      <c r="B23" t="s">
        <v>62</v>
      </c>
      <c r="C23">
        <v>12558.381294964029</v>
      </c>
      <c r="E23" t="s">
        <v>86</v>
      </c>
      <c r="F23" t="s">
        <v>61</v>
      </c>
      <c r="G23">
        <v>75041.762589928054</v>
      </c>
      <c r="I23">
        <f t="shared" si="1"/>
        <v>7.962809668798675E-5</v>
      </c>
    </row>
    <row r="24" spans="1:9" x14ac:dyDescent="0.25">
      <c r="A24" t="s">
        <v>81</v>
      </c>
      <c r="B24" t="s">
        <v>62</v>
      </c>
      <c r="C24">
        <v>2995.3752181500872</v>
      </c>
      <c r="E24" t="s">
        <v>81</v>
      </c>
      <c r="F24" t="s">
        <v>61</v>
      </c>
      <c r="G24">
        <v>38702.399650959866</v>
      </c>
      <c r="I24">
        <f t="shared" si="1"/>
        <v>3.3384799137705013E-4</v>
      </c>
    </row>
    <row r="25" spans="1:9" x14ac:dyDescent="0.25">
      <c r="A25" t="s">
        <v>80</v>
      </c>
      <c r="B25" t="s">
        <v>62</v>
      </c>
      <c r="C25">
        <v>8013.2795698924738</v>
      </c>
      <c r="E25" t="s">
        <v>80</v>
      </c>
      <c r="F25" t="s">
        <v>61</v>
      </c>
      <c r="G25">
        <v>35546.066308243731</v>
      </c>
      <c r="I25">
        <f t="shared" si="1"/>
        <v>1.2479285057733465E-4</v>
      </c>
    </row>
    <row r="26" spans="1:9" x14ac:dyDescent="0.25">
      <c r="A26" t="s">
        <v>79</v>
      </c>
      <c r="B26" t="s">
        <v>62</v>
      </c>
      <c r="C26">
        <v>9767.4572649572656</v>
      </c>
      <c r="E26" t="s">
        <v>79</v>
      </c>
      <c r="F26" t="s">
        <v>61</v>
      </c>
      <c r="G26">
        <v>24562.318376068379</v>
      </c>
      <c r="I26">
        <f t="shared" si="1"/>
        <v>1.0238079091348605E-4</v>
      </c>
    </row>
    <row r="27" spans="1:9" x14ac:dyDescent="0.25">
      <c r="A27" t="s">
        <v>81</v>
      </c>
      <c r="B27" t="s">
        <v>62</v>
      </c>
      <c r="C27">
        <v>12080.993657505287</v>
      </c>
      <c r="E27" t="s">
        <v>81</v>
      </c>
      <c r="F27" t="s">
        <v>61</v>
      </c>
      <c r="G27">
        <v>54684.027484143764</v>
      </c>
      <c r="I27">
        <f t="shared" si="1"/>
        <v>8.2774648207745106E-5</v>
      </c>
    </row>
    <row r="28" spans="1:9" x14ac:dyDescent="0.25">
      <c r="A28" t="s">
        <v>80</v>
      </c>
      <c r="B28" t="s">
        <v>62</v>
      </c>
      <c r="C28">
        <v>10724.434447300771</v>
      </c>
      <c r="E28" t="s">
        <v>80</v>
      </c>
      <c r="F28" t="s">
        <v>61</v>
      </c>
      <c r="G28">
        <v>25149.672236503859</v>
      </c>
      <c r="I28">
        <f t="shared" si="1"/>
        <v>9.3245010253355557E-5</v>
      </c>
    </row>
    <row r="29" spans="1:9" x14ac:dyDescent="0.25">
      <c r="A29" t="s">
        <v>79</v>
      </c>
      <c r="B29" t="s">
        <v>62</v>
      </c>
      <c r="C29">
        <v>28753.677884615383</v>
      </c>
      <c r="E29" t="s">
        <v>79</v>
      </c>
      <c r="F29" t="s">
        <v>61</v>
      </c>
      <c r="G29">
        <v>35826.658653846156</v>
      </c>
      <c r="I29">
        <f t="shared" si="1"/>
        <v>3.4778159650145092E-5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Ratio_NAD_NADP</vt:lpstr>
    </vt:vector>
  </TitlesOfParts>
  <Company>Luxembourg Institute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Neises</dc:creator>
  <cp:lastModifiedBy>Alise ZAGARE</cp:lastModifiedBy>
  <dcterms:created xsi:type="dcterms:W3CDTF">2023-01-31T13:09:14Z</dcterms:created>
  <dcterms:modified xsi:type="dcterms:W3CDTF">2023-05-28T13:45:53Z</dcterms:modified>
</cp:coreProperties>
</file>